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sdata\david\SB126\FY2021\NumberServed\FY2021_FullYear\"/>
    </mc:Choice>
  </mc:AlternateContent>
  <xr:revisionPtr revIDLastSave="0" documentId="10_ncr:100000_{7DC5A2BA-6865-4075-B171-D5ADA6FF0FAD}" xr6:coauthVersionLast="31" xr6:coauthVersionMax="31" xr10:uidLastSave="{00000000-0000-0000-0000-000000000000}"/>
  <bookViews>
    <workbookView xWindow="720" yWindow="270" windowWidth="11100" windowHeight="5328" xr2:uid="{00000000-000D-0000-FFFF-FFFF00000000}"/>
  </bookViews>
  <sheets>
    <sheet name="Table of Contents" sheetId="39" r:id="rId1"/>
    <sheet name="CCP" sheetId="1" r:id="rId2"/>
    <sheet name="OSAR" sheetId="5" r:id="rId3"/>
    <sheet name="PADRE" sheetId="6" r:id="rId4"/>
    <sheet name="PPI" sheetId="7" r:id="rId5"/>
    <sheet name="Prevention Resource Centers" sheetId="8" r:id="rId6"/>
    <sheet name="Rural Border Intervention" sheetId="10" r:id="rId7"/>
    <sheet name="COPSD" sheetId="11" r:id="rId8"/>
    <sheet name="Treatment Adult Services" sheetId="12" r:id="rId9"/>
    <sheet name="Treatment Adult Services-Female" sheetId="13" r:id="rId10"/>
    <sheet name="Treatment Youth Services" sheetId="14" r:id="rId11"/>
    <sheet name="Youth Prevention-Indicated" sheetId="16" r:id="rId12"/>
    <sheet name="Youth Prevention-Selective" sheetId="17" r:id="rId13"/>
    <sheet name="Youth Prevention-Universal" sheetId="18" r:id="rId14"/>
    <sheet name="TX JUVENILE JUSTICE DEPT" sheetId="19" r:id="rId15"/>
    <sheet name="NAS Recovery Support Services" sheetId="20" r:id="rId16"/>
    <sheet name="RSS Treatment Orgs" sheetId="22" r:id="rId17"/>
    <sheet name="RSS Community Based Orgs" sheetId="24" r:id="rId18"/>
    <sheet name="Office Based Opioid Treatment" sheetId="25" r:id="rId19"/>
    <sheet name="NAS Pregnant Postpartum Trt" sheetId="27" r:id="rId20"/>
    <sheet name="Youth Recovery" sheetId="30" r:id="rId21"/>
    <sheet name="CARA" sheetId="31" r:id="rId22"/>
    <sheet name="SAPT-RSS" sheetId="32" r:id="rId23"/>
    <sheet name="CHW" sheetId="34" r:id="rId24"/>
    <sheet name="MAT" sheetId="35" r:id="rId25"/>
    <sheet name="NAS Methadone" sheetId="36" r:id="rId26"/>
    <sheet name="NAS RRH" sheetId="37" r:id="rId27"/>
  </sheets>
  <definedNames>
    <definedName name="_CCC">#REF!</definedName>
    <definedName name="_CCP">CCP!$A$3:$K$46</definedName>
    <definedName name="_CHW">CHW!$A$3:$H$12</definedName>
    <definedName name="_xlnm._FilterDatabase" localSheetId="2" hidden="1">OSAR!$A$2:$G$20</definedName>
    <definedName name="_xlnm._FilterDatabase" localSheetId="3" hidden="1">PADRE!$A$2:$G$17</definedName>
    <definedName name="_PPI">PPI!$A$3:$E$10</definedName>
    <definedName name="_RYS">#REF!</definedName>
    <definedName name="CARA">CARA!$A$3:$D$4</definedName>
    <definedName name="COPSD">COPSD!$A$3:$D$37</definedName>
    <definedName name="HIV_Early_Intervention_Services">#REF!</definedName>
    <definedName name="HIV_Outreach_Services">#REF!</definedName>
    <definedName name="HIV_Training_Services">#REF!</definedName>
    <definedName name="Methadone">MAT!$A$3:$G$35</definedName>
    <definedName name="NAS_Methadone">'NAS Methadone'!$A$3:$G$30</definedName>
    <definedName name="NAS_Opioid_Treatment_Services">#REF!</definedName>
    <definedName name="NAS_Pregnant_Postpartum_Trt">'NAS Pregnant Postpartum Trt'!$A$3:$G$4</definedName>
    <definedName name="NAS_Recovery_Support_Services">'NAS Recovery Support Services'!$A$3:$D$5</definedName>
    <definedName name="NAS_RRH">'NAS RRH'!$A$3:$D$4</definedName>
    <definedName name="New_Program">#REF!</definedName>
    <definedName name="Office_Based_Opioid_Treatment">'Office Based Opioid Treatment'!$A$3:$C$12</definedName>
    <definedName name="Opioid_Therapy_Services">#REF!</definedName>
    <definedName name="OSAR">OSAR!$A$3:$F$17</definedName>
    <definedName name="PADRE">PADRE!$A$3:$F$14</definedName>
    <definedName name="Partnership_for_Success">#REF!</definedName>
    <definedName name="Prevention_Resource_Centers">'Prevention Resource Centers'!$A$3:$K$14</definedName>
    <definedName name="Prevention_Training_Services">#REF!</definedName>
    <definedName name="RSS_Community_Based_Orgs">'RSS Community Based Orgs'!$A$3:$J$16</definedName>
    <definedName name="RSS_Recovery_Community_Orgs">#REF!</definedName>
    <definedName name="RSS_Treatment_Orgs">'RSS Treatment Orgs'!$A$3:$W$13</definedName>
    <definedName name="Rural_Border_Intervention">'Rural Border Intervention'!$A$3:$R$6</definedName>
    <definedName name="SAPT">'SAPT-RSS'!$A$3:$J$14</definedName>
    <definedName name="Treatment_Adult_Services">'Treatment Adult Services'!$A$3:$M$82</definedName>
    <definedName name="Treatment_Adult_Services_Female">'Treatment Adult Services-Female'!$A$3:$O$54</definedName>
    <definedName name="Treatment_Youth_Services">'Treatment Youth Services'!$A$3:$F$43</definedName>
    <definedName name="Treatment_Youth_Services_Female">#REF!</definedName>
    <definedName name="TX_JUVENILE_JUSTICE_DEPT">'TX JUVENILE JUSTICE DEPT'!$A$3:$E$4</definedName>
    <definedName name="Youth_Prevention_Indicated">'Youth Prevention-Indicated'!$A$3:$N$45</definedName>
    <definedName name="Youth_Prevention_Selective">'Youth Prevention-Selective'!$A$3:$L$55</definedName>
    <definedName name="Youth_Prevention_Universal">'Youth Prevention-Universal'!$A$3:$L$54</definedName>
    <definedName name="Youth_Recovery">'Youth Recovery'!$A$3:$I$14</definedName>
  </definedNames>
  <calcPr calcId="179017"/>
</workbook>
</file>

<file path=xl/sharedStrings.xml><?xml version="1.0" encoding="utf-8"?>
<sst xmlns="http://schemas.openxmlformats.org/spreadsheetml/2006/main" count="2322" uniqueCount="1069">
  <si>
    <t>org_name</t>
  </si>
  <si>
    <t>Program_id</t>
  </si>
  <si>
    <t>40020</t>
  </si>
  <si>
    <t>40021</t>
  </si>
  <si>
    <t>40022</t>
  </si>
  <si>
    <t>40023</t>
  </si>
  <si>
    <t>40024</t>
  </si>
  <si>
    <t>40025</t>
  </si>
  <si>
    <t>40026</t>
  </si>
  <si>
    <t>40027</t>
  </si>
  <si>
    <t>40028</t>
  </si>
  <si>
    <t>ABILENE RECOVERY COUNCIL INC</t>
  </si>
  <si>
    <t>HHS000077600023</t>
  </si>
  <si>
    <t>ALCOHOL &amp; DRUG ABUSE COUNCIL FOR THE CON</t>
  </si>
  <si>
    <t>HHS000539700164</t>
  </si>
  <si>
    <t>ALCOHOL AND DRUG ABUSE COUNCIL OF DEEP E</t>
  </si>
  <si>
    <t>HHS000539700143</t>
  </si>
  <si>
    <t>HHS000539700144</t>
  </si>
  <si>
    <t>ALIVIANE INC</t>
  </si>
  <si>
    <t>HHS000539700165</t>
  </si>
  <si>
    <t>BAY AREA COUNCIL ON DRUGS &amp; ALCOHOL INC</t>
  </si>
  <si>
    <t>HHS000539700145</t>
  </si>
  <si>
    <t>HHS000539700146</t>
  </si>
  <si>
    <t>HHS000539700147</t>
  </si>
  <si>
    <t>HHS000539700148</t>
  </si>
  <si>
    <t>HHS000539700149</t>
  </si>
  <si>
    <t>BEHAVIORAL HEALTH SOLUTIONS OF SOUTH TE</t>
  </si>
  <si>
    <t>HHS000539700168</t>
  </si>
  <si>
    <t>BRAZOS VALLEY COUNCIL ON ALCOHOL &amp; SUBST</t>
  </si>
  <si>
    <t>HHS000539700155</t>
  </si>
  <si>
    <t>HHS000539700156</t>
  </si>
  <si>
    <t>HHS000539700157</t>
  </si>
  <si>
    <t>CITY OF LUBBOCK</t>
  </si>
  <si>
    <t>HHS000749200001</t>
  </si>
  <si>
    <t>CLEAR CREEK ISD</t>
  </si>
  <si>
    <t>HHS000539700151</t>
  </si>
  <si>
    <t>HHS000539700152</t>
  </si>
  <si>
    <t>COASTAL BEND WELLNESS FOUNDATION INC</t>
  </si>
  <si>
    <t>HHS000539700169</t>
  </si>
  <si>
    <t>CONNECTIONS INDIVIDUAL AND FAMILY SERVIC</t>
  </si>
  <si>
    <t>HHS000539700162</t>
  </si>
  <si>
    <t>DRUG PREVENTION RESOURCES INC</t>
  </si>
  <si>
    <t>HHS000539700137</t>
  </si>
  <si>
    <t>HHS000539700138</t>
  </si>
  <si>
    <t>HHS000539700140</t>
  </si>
  <si>
    <t>HHS000539700141</t>
  </si>
  <si>
    <t>FORT BEND REGIONAL COUNCIL ON SUBSTANCE</t>
  </si>
  <si>
    <t>HHS000539700153</t>
  </si>
  <si>
    <t>LIFESTEPS COUNCIL ON ALCOHOL AND DRUGS</t>
  </si>
  <si>
    <t>HHS000077600042</t>
  </si>
  <si>
    <t>NEXT STEP COMMUNITY SOLUTIONS</t>
  </si>
  <si>
    <t>HHS000077600015</t>
  </si>
  <si>
    <t>HHS000539700142</t>
  </si>
  <si>
    <t>PERMIAN BASIN REGIONAL COUNCIL ON ALCHOH</t>
  </si>
  <si>
    <t>HHS000539700163</t>
  </si>
  <si>
    <t>PHOENIX HOUSES OF TEXAS INC</t>
  </si>
  <si>
    <t>HHS000539700150</t>
  </si>
  <si>
    <t>REACH INC</t>
  </si>
  <si>
    <t>HHS000539700132</t>
  </si>
  <si>
    <t>SAN ANTONIO COUNCIL ON ALCOHOL AND DRUG</t>
  </si>
  <si>
    <t>HHS000539700158</t>
  </si>
  <si>
    <t>HHS000539700159</t>
  </si>
  <si>
    <t>HHS000539700160</t>
  </si>
  <si>
    <t>HHS000539700161</t>
  </si>
  <si>
    <t>SERVING CHILDREN AND ADULTS IN NEED INC</t>
  </si>
  <si>
    <t>HHS000539700166</t>
  </si>
  <si>
    <t>HHS000539700167</t>
  </si>
  <si>
    <t>STAR COUNCIL ON SUBSTANCE ABUSE</t>
  </si>
  <si>
    <t>HHS000539700139</t>
  </si>
  <si>
    <t>TARRANT COUNTY CHALLENGE INC</t>
  </si>
  <si>
    <t>HHS000077600014</t>
  </si>
  <si>
    <t>HHS000539700133</t>
  </si>
  <si>
    <t>HHS000539700134</t>
  </si>
  <si>
    <t>HHS000539700135</t>
  </si>
  <si>
    <t>HHS000539700136</t>
  </si>
  <si>
    <t>VIABLE OPTIONS IN COMMUNITY ENDEAVORS</t>
  </si>
  <si>
    <t>HHS000539700154</t>
  </si>
  <si>
    <t>40063</t>
  </si>
  <si>
    <t>40064</t>
  </si>
  <si>
    <t>40065</t>
  </si>
  <si>
    <t>40066</t>
  </si>
  <si>
    <t>ANDREWS CENTER</t>
  </si>
  <si>
    <t>HHS000782500012</t>
  </si>
  <si>
    <t>BLUEBONNET TRAILS COMMUNITY MHMR CENTER</t>
  </si>
  <si>
    <t>HHS000782500013</t>
  </si>
  <si>
    <t>BURKE CENTER</t>
  </si>
  <si>
    <t>HHS000782500014</t>
  </si>
  <si>
    <t>COLLIN COUNTY MENTAL HEALTH MENTAL RETAR</t>
  </si>
  <si>
    <t>HHS000782500009</t>
  </si>
  <si>
    <t>EMERGENCE HEALTH NETWORK</t>
  </si>
  <si>
    <t>HHS000782500008</t>
  </si>
  <si>
    <t>HELEN FARABEE CENTERS</t>
  </si>
  <si>
    <t>HHS000782500001</t>
  </si>
  <si>
    <t>LUBBOCK REGIONAL MHMR CENTER</t>
  </si>
  <si>
    <t>HHS000782500002</t>
  </si>
  <si>
    <t>MHMR OF TARRANT COUNTY</t>
  </si>
  <si>
    <t>HHS000782500011</t>
  </si>
  <si>
    <t>NORTH TEXAS BEHAVIORAL HEALTH AUTHORITY</t>
  </si>
  <si>
    <t>HHS000782500003</t>
  </si>
  <si>
    <t>PERMIAN BASIN COMMUNITY CENTERS FOR MENT</t>
  </si>
  <si>
    <t>HHS000782500004</t>
  </si>
  <si>
    <t>THE CENTER FOR HEALTH CARE SERVICES</t>
  </si>
  <si>
    <t>HHS000782500010</t>
  </si>
  <si>
    <t>THE GULF COAST CENTER</t>
  </si>
  <si>
    <t>HHS000782500005</t>
  </si>
  <si>
    <t>THE HARRIS CENTER FOR MENTAL HEALTH AND</t>
  </si>
  <si>
    <t>HHS000782500006</t>
  </si>
  <si>
    <t>TROPICAL TEXAS BEHAVORIAL HEALTH</t>
  </si>
  <si>
    <t>HHS000782500007</t>
  </si>
  <si>
    <t>40067</t>
  </si>
  <si>
    <t>40068</t>
  </si>
  <si>
    <t>40069</t>
  </si>
  <si>
    <t>40070</t>
  </si>
  <si>
    <t>HHS000110400001</t>
  </si>
  <si>
    <t>HHS000110400002</t>
  </si>
  <si>
    <t>HHS000110400003</t>
  </si>
  <si>
    <t>HHS000110400005</t>
  </si>
  <si>
    <t>HHS000110400009</t>
  </si>
  <si>
    <t>LONGVIEW WELLNESS CENTER INC</t>
  </si>
  <si>
    <t>HHS000110400011</t>
  </si>
  <si>
    <t>HHS000110400012</t>
  </si>
  <si>
    <t>HHS000110400013</t>
  </si>
  <si>
    <t>HHS000110400014</t>
  </si>
  <si>
    <t>THE COUNCIL ON RECOVERY</t>
  </si>
  <si>
    <t>HHS000110400008</t>
  </si>
  <si>
    <t>UNIVERSITY OF TEXAS AT ARLINGTON</t>
  </si>
  <si>
    <t>HHS000110400019</t>
  </si>
  <si>
    <t>40081</t>
  </si>
  <si>
    <t>HHS000110400007</t>
  </si>
  <si>
    <t>COUNCIL ON ALCOHOL AND DRUG ABUSE COASTA</t>
  </si>
  <si>
    <t>HHS000110400018</t>
  </si>
  <si>
    <t>HHS000110400010</t>
  </si>
  <si>
    <t>SANTA MARIA HOSTEL</t>
  </si>
  <si>
    <t>HHS000110400015</t>
  </si>
  <si>
    <t>TARRANT COUNTY HOSPITAL DISTRICT</t>
  </si>
  <si>
    <t>HHS000110400017</t>
  </si>
  <si>
    <t>HHS000889000001</t>
  </si>
  <si>
    <t>HHS000110400020</t>
  </si>
  <si>
    <t>40029</t>
  </si>
  <si>
    <t>40030</t>
  </si>
  <si>
    <t>40032</t>
  </si>
  <si>
    <t>40033</t>
  </si>
  <si>
    <t>40034</t>
  </si>
  <si>
    <t>40035</t>
  </si>
  <si>
    <t>40036</t>
  </si>
  <si>
    <t>HHS000539700172</t>
  </si>
  <si>
    <t>HHS000077600019</t>
  </si>
  <si>
    <t>HHS000077600049</t>
  </si>
  <si>
    <t>HHS000077600034</t>
  </si>
  <si>
    <t>HHS000077600037</t>
  </si>
  <si>
    <t>HHS000749200002</t>
  </si>
  <si>
    <t>EAST TEXAS COUNCIL ON ALCOHOLISM &amp; DRUG</t>
  </si>
  <si>
    <t>HHS000077600006</t>
  </si>
  <si>
    <t>HHS000539700183</t>
  </si>
  <si>
    <t>RECOVERY RESOURCE COUNCIL</t>
  </si>
  <si>
    <t>HHS000077600007</t>
  </si>
  <si>
    <t>HHS000077600053</t>
  </si>
  <si>
    <t>HHS000077600054</t>
  </si>
  <si>
    <t>6</t>
  </si>
  <si>
    <t>34</t>
  </si>
  <si>
    <t>438</t>
  </si>
  <si>
    <t>509</t>
  </si>
  <si>
    <t>537</t>
  </si>
  <si>
    <t>538</t>
  </si>
  <si>
    <t>589</t>
  </si>
  <si>
    <t>590</t>
  </si>
  <si>
    <t>40077</t>
  </si>
  <si>
    <t>40078</t>
  </si>
  <si>
    <t>40079</t>
  </si>
  <si>
    <t>40080</t>
  </si>
  <si>
    <t>338</t>
  </si>
  <si>
    <t>341</t>
  </si>
  <si>
    <t>437</t>
  </si>
  <si>
    <t>507</t>
  </si>
  <si>
    <t>HHS000110400004</t>
  </si>
  <si>
    <t>HHS000110400006</t>
  </si>
  <si>
    <t>HHS000110400016</t>
  </si>
  <si>
    <t>243</t>
  </si>
  <si>
    <t>244</t>
  </si>
  <si>
    <t>HHS000663700183</t>
  </si>
  <si>
    <t>CENIKOR FOUNDATION</t>
  </si>
  <si>
    <t>HHS000663700164</t>
  </si>
  <si>
    <t>CENTER FOR SUCCESS AND INDEPENDENCE</t>
  </si>
  <si>
    <t>HHS000663700006</t>
  </si>
  <si>
    <t>CENTRAL TEXAS MHMR</t>
  </si>
  <si>
    <t>HHS000663700037</t>
  </si>
  <si>
    <t>CHRISTIAN FARMS-TREEHOUSE INC</t>
  </si>
  <si>
    <t>HHS000663700089</t>
  </si>
  <si>
    <t>HHS000779500005</t>
  </si>
  <si>
    <t>DAILEY RECOVERY SERVICE</t>
  </si>
  <si>
    <t>HHS000663700085</t>
  </si>
  <si>
    <t>HHS000663700131</t>
  </si>
  <si>
    <t>HEART OF TEXAS REGION MH &amp; MR CENTER</t>
  </si>
  <si>
    <t>HHS000663700062</t>
  </si>
  <si>
    <t>HHS000663700040</t>
  </si>
  <si>
    <t>HOMEWARD BOUND INC</t>
  </si>
  <si>
    <t>HHS000663700268</t>
  </si>
  <si>
    <t>HHS000663700269</t>
  </si>
  <si>
    <t>HHS000663700039</t>
  </si>
  <si>
    <t>NEXUS RECOVERY CENTER INCORPORATED</t>
  </si>
  <si>
    <t>HHS000663700157</t>
  </si>
  <si>
    <t>NORTH TEXAS ADDICTION COUNSELING &amp; ED IN</t>
  </si>
  <si>
    <t>HHS000663700017</t>
  </si>
  <si>
    <t>HHS000779800004</t>
  </si>
  <si>
    <t>PLAINVIEW SERENITY CENTER INC</t>
  </si>
  <si>
    <t>HHS000663700111</t>
  </si>
  <si>
    <t>SABINE VALLEY REGIONAL MHMR CENTER</t>
  </si>
  <si>
    <t>HHS000663700113</t>
  </si>
  <si>
    <t>hhs000663700136</t>
  </si>
  <si>
    <t>SERENITY FOUNDATION OF TEXAS</t>
  </si>
  <si>
    <t>HHS000663700033</t>
  </si>
  <si>
    <t>HHS000663700279</t>
  </si>
  <si>
    <t>SOUTH TEXAS SUBSTANCE ABUSE RECOVERY SER</t>
  </si>
  <si>
    <t>HHS000663700060</t>
  </si>
  <si>
    <t>SPINDLETOP MHMR SERVICES</t>
  </si>
  <si>
    <t>HHS000663700056</t>
  </si>
  <si>
    <t>HHS000663700144</t>
  </si>
  <si>
    <t>HHS000663700072</t>
  </si>
  <si>
    <t>HHS000663700064</t>
  </si>
  <si>
    <t>TRI-COUNTY BEHAVIORAL HEALTHCARE</t>
  </si>
  <si>
    <t>HHS000886900001</t>
  </si>
  <si>
    <t>TURTLE CREEK MANOR INC</t>
  </si>
  <si>
    <t>HHS000663700038</t>
  </si>
  <si>
    <t>UNLIMITED VISIONS AFTERCARE INC</t>
  </si>
  <si>
    <t>HHS000663700007</t>
  </si>
  <si>
    <t>VOLUNTEERS OF AMERICA TEXAS INC</t>
  </si>
  <si>
    <t>HHS000663700041</t>
  </si>
  <si>
    <t>HHS000663700176</t>
  </si>
  <si>
    <t>HHS000663700210</t>
  </si>
  <si>
    <t>WEST TEXAS CENTERS FOR MHMR</t>
  </si>
  <si>
    <t>HHS000663700019</t>
  </si>
  <si>
    <t>YSLETA DEL SUR PUEBLO</t>
  </si>
  <si>
    <t>HHS000663700054</t>
  </si>
  <si>
    <t>210</t>
  </si>
  <si>
    <t>205</t>
  </si>
  <si>
    <t>202</t>
  </si>
  <si>
    <t>204</t>
  </si>
  <si>
    <t>246</t>
  </si>
  <si>
    <t>245</t>
  </si>
  <si>
    <t>247</t>
  </si>
  <si>
    <t>248</t>
  </si>
  <si>
    <t>251</t>
  </si>
  <si>
    <t>206</t>
  </si>
  <si>
    <t>208</t>
  </si>
  <si>
    <t>A B O D E TREATMENT INC</t>
  </si>
  <si>
    <t>HHS000663700020</t>
  </si>
  <si>
    <t>HHS000663700108</t>
  </si>
  <si>
    <t>ABILENE REGIONAL MHMR CENTER</t>
  </si>
  <si>
    <t>HHS000663700035</t>
  </si>
  <si>
    <t>ADAPT FOUNDATION INC</t>
  </si>
  <si>
    <t>HHS000663700260</t>
  </si>
  <si>
    <t>ADAPT PROGRAMS LLC</t>
  </si>
  <si>
    <t>HHS000663700262</t>
  </si>
  <si>
    <t>HHS000663700115</t>
  </si>
  <si>
    <t>HHS000663700031</t>
  </si>
  <si>
    <t>HHS000663700230</t>
  </si>
  <si>
    <t>ALPHA HOME INC</t>
  </si>
  <si>
    <t>HHS000663700059</t>
  </si>
  <si>
    <t>AUSTIN RECOVERY INC</t>
  </si>
  <si>
    <t>HHS000663700141</t>
  </si>
  <si>
    <t>AUSTIN TRAVIS COUNTY MHMR CENTER</t>
  </si>
  <si>
    <t>HHS000663700221</t>
  </si>
  <si>
    <t>BEE CAVE RECOVERY</t>
  </si>
  <si>
    <t>HHS000974400001</t>
  </si>
  <si>
    <t>HHS000663700046</t>
  </si>
  <si>
    <t>BILLY T CATTAN RECOVERY OUTREACH INC</t>
  </si>
  <si>
    <t>HHS000663700124</t>
  </si>
  <si>
    <t>HHS000663700045</t>
  </si>
  <si>
    <t>HHS000663700177</t>
  </si>
  <si>
    <t>HHS000663700047</t>
  </si>
  <si>
    <t>CAREER AND RECOVERY RESOURCES INC</t>
  </si>
  <si>
    <t>HHS000663700073</t>
  </si>
  <si>
    <t>HHS000663700225</t>
  </si>
  <si>
    <t>HHS000663700235</t>
  </si>
  <si>
    <t>HHS000663700242</t>
  </si>
  <si>
    <t>HHS000663700246</t>
  </si>
  <si>
    <t>HHS000663700248</t>
  </si>
  <si>
    <t>HHS000663700119</t>
  </si>
  <si>
    <t>CHEYENNE CENTER INC</t>
  </si>
  <si>
    <t>HHS000663700086</t>
  </si>
  <si>
    <t>HHS000663700158</t>
  </si>
  <si>
    <t>CLEAN INVESTMENTS INC</t>
  </si>
  <si>
    <t>HHS000663700044</t>
  </si>
  <si>
    <t>COLLIN COUNTY</t>
  </si>
  <si>
    <t>HHS000779800008</t>
  </si>
  <si>
    <t>HHS000779800013</t>
  </si>
  <si>
    <t>HHS000663700055</t>
  </si>
  <si>
    <t>DALLAS SIGMA COUNSELING SERVICES INC</t>
  </si>
  <si>
    <t>HHS000663700090</t>
  </si>
  <si>
    <t>HHS000663700065</t>
  </si>
  <si>
    <t>HHS000663700053</t>
  </si>
  <si>
    <t>GUADALUPE COUNTY HOSPITAL BOARD</t>
  </si>
  <si>
    <t>HHS000663700071</t>
  </si>
  <si>
    <t>HHS000663700140</t>
  </si>
  <si>
    <t>HHS000663700122</t>
  </si>
  <si>
    <t>HHS000663700265</t>
  </si>
  <si>
    <t>HHS000663700266</t>
  </si>
  <si>
    <t>LAKES REGIONAL MHMR CENTER</t>
  </si>
  <si>
    <t>HHS000663700013</t>
  </si>
  <si>
    <t>HHS000663700102</t>
  </si>
  <si>
    <t>LAND MANOR</t>
  </si>
  <si>
    <t>HHS000663700139</t>
  </si>
  <si>
    <t>LENA POPE HOME INC</t>
  </si>
  <si>
    <t>HHS000663700012</t>
  </si>
  <si>
    <t>HHS000663700016</t>
  </si>
  <si>
    <t>HHS000663700121</t>
  </si>
  <si>
    <t>HHS000663700196</t>
  </si>
  <si>
    <t>HHS000663700202</t>
  </si>
  <si>
    <t>HHS000779800002</t>
  </si>
  <si>
    <t>HHS000663700117</t>
  </si>
  <si>
    <t>HHS000663700270</t>
  </si>
  <si>
    <t>HHS000663700271</t>
  </si>
  <si>
    <t>HHS000663700272</t>
  </si>
  <si>
    <t>HHS000663700168</t>
  </si>
  <si>
    <t>RCCC INC</t>
  </si>
  <si>
    <t>HHS000663700082</t>
  </si>
  <si>
    <t>RECOVERY COUNCIL OF SOUTHEAST TEXAS</t>
  </si>
  <si>
    <t>HHS000663700192</t>
  </si>
  <si>
    <t>HHS000663700011</t>
  </si>
  <si>
    <t>HHS000663700169</t>
  </si>
  <si>
    <t>SAN ANTONIO LIFETIME RECOVERY INC</t>
  </si>
  <si>
    <t>HHS000663700069</t>
  </si>
  <si>
    <t>HHS000663700184</t>
  </si>
  <si>
    <t>HHS000663700116</t>
  </si>
  <si>
    <t>HHS000663700172</t>
  </si>
  <si>
    <t>HHS000663700049</t>
  </si>
  <si>
    <t>SOUTH TEXAS RURAL HEALTH SERVICES INC</t>
  </si>
  <si>
    <t>HHS000663700052</t>
  </si>
  <si>
    <t>HHS000663700241</t>
  </si>
  <si>
    <t>HHS000663700134</t>
  </si>
  <si>
    <t>HHS000663700029</t>
  </si>
  <si>
    <t>SWINNCOMM HOLDINGS LLC</t>
  </si>
  <si>
    <t>HHS000663700004</t>
  </si>
  <si>
    <t>HHS000663700190</t>
  </si>
  <si>
    <t>HHS000663700148</t>
  </si>
  <si>
    <t>HHS000663700142</t>
  </si>
  <si>
    <t>THE MONTROSE CENTER</t>
  </si>
  <si>
    <t>HHS000663700051</t>
  </si>
  <si>
    <t>THE TURNING POINT INC</t>
  </si>
  <si>
    <t>HHS000663700008</t>
  </si>
  <si>
    <t>THE WOMENS HOME</t>
  </si>
  <si>
    <t>HHS000663700232</t>
  </si>
  <si>
    <t>HHS000663700009</t>
  </si>
  <si>
    <t>HHS000663700067</t>
  </si>
  <si>
    <t>HHS000663700120</t>
  </si>
  <si>
    <t>HHS000663700162</t>
  </si>
  <si>
    <t>HHS000663700123</t>
  </si>
  <si>
    <t>HHS000663700228</t>
  </si>
  <si>
    <t>HHS000663700132</t>
  </si>
  <si>
    <t>306</t>
  </si>
  <si>
    <t>307</t>
  </si>
  <si>
    <t>308</t>
  </si>
  <si>
    <t>318</t>
  </si>
  <si>
    <t>310</t>
  </si>
  <si>
    <t>314</t>
  </si>
  <si>
    <t>309</t>
  </si>
  <si>
    <t>315</t>
  </si>
  <si>
    <t>319</t>
  </si>
  <si>
    <t>321</t>
  </si>
  <si>
    <t>322</t>
  </si>
  <si>
    <t>323</t>
  </si>
  <si>
    <t>327</t>
  </si>
  <si>
    <t>HHS000663700261</t>
  </si>
  <si>
    <t>HHS000663700263</t>
  </si>
  <si>
    <t>HHS000663700171</t>
  </si>
  <si>
    <t>HHS000663700114</t>
  </si>
  <si>
    <t>HHS000663700240</t>
  </si>
  <si>
    <t>HHS000663700137</t>
  </si>
  <si>
    <t>HHS000663700188</t>
  </si>
  <si>
    <t>HHS000663700233</t>
  </si>
  <si>
    <t>HHS000663700220</t>
  </si>
  <si>
    <t>HHS000663700239</t>
  </si>
  <si>
    <t>HHS000663700127</t>
  </si>
  <si>
    <t>HHS000663700149</t>
  </si>
  <si>
    <t>HHS000663700249</t>
  </si>
  <si>
    <t>HHS000663700250</t>
  </si>
  <si>
    <t>HHS000663700251</t>
  </si>
  <si>
    <t>HHS000663700252</t>
  </si>
  <si>
    <t>HHS000663700253</t>
  </si>
  <si>
    <t>HHS000663700197</t>
  </si>
  <si>
    <t>HHS000779500004</t>
  </si>
  <si>
    <t>HHS000663700133</t>
  </si>
  <si>
    <t>HHS000663700155</t>
  </si>
  <si>
    <t>HHS000663700159</t>
  </si>
  <si>
    <t>HHS000663700218</t>
  </si>
  <si>
    <t>HHS000663700175</t>
  </si>
  <si>
    <t>HHS000663700267</t>
  </si>
  <si>
    <t>HHS000663700187</t>
  </si>
  <si>
    <t>HHS000663700165</t>
  </si>
  <si>
    <t>HHS000663700174</t>
  </si>
  <si>
    <t>HHS000663700234</t>
  </si>
  <si>
    <t>HHS000663700226</t>
  </si>
  <si>
    <t>HHS000779800003</t>
  </si>
  <si>
    <t>HHS000663700173</t>
  </si>
  <si>
    <t>HHS000663700273</t>
  </si>
  <si>
    <t>HHS000663700274</t>
  </si>
  <si>
    <t>HHS000663700203</t>
  </si>
  <si>
    <t>HHS000663700070</t>
  </si>
  <si>
    <t>HHS000663700204</t>
  </si>
  <si>
    <t>HHS000663700216</t>
  </si>
  <si>
    <t>HHS000663700206</t>
  </si>
  <si>
    <t>HHS000663700129</t>
  </si>
  <si>
    <t>HHS000663700217</t>
  </si>
  <si>
    <t>HHS000663700214</t>
  </si>
  <si>
    <t>HHS000663700112</t>
  </si>
  <si>
    <t>TEXAS COMMUNITY SUPERVISION ALTERNATIVES</t>
  </si>
  <si>
    <t>HHS000663700079</t>
  </si>
  <si>
    <t>HHS000663700244</t>
  </si>
  <si>
    <t>HHS000663700193</t>
  </si>
  <si>
    <t>HHS000663700189</t>
  </si>
  <si>
    <t>THE SALVATION ARMY</t>
  </si>
  <si>
    <t>HHS000663700075</t>
  </si>
  <si>
    <t>HHS000663700099</t>
  </si>
  <si>
    <t>HHS000663700238</t>
  </si>
  <si>
    <t>HHS000663700243</t>
  </si>
  <si>
    <t>218</t>
  </si>
  <si>
    <t>212</t>
  </si>
  <si>
    <t>214</t>
  </si>
  <si>
    <t>226</t>
  </si>
  <si>
    <t>HHS000663700264</t>
  </si>
  <si>
    <t>HHS000663700170</t>
  </si>
  <si>
    <t>HHS000663700245</t>
  </si>
  <si>
    <t>AZLEWAY INC</t>
  </si>
  <si>
    <t>HHS000663700028</t>
  </si>
  <si>
    <t>HHS000663700126</t>
  </si>
  <si>
    <t>HHS000663700229</t>
  </si>
  <si>
    <t>HHS000663700178</t>
  </si>
  <si>
    <t>HHS000663700254</t>
  </si>
  <si>
    <t>HHS000663700255</t>
  </si>
  <si>
    <t>HHS000663700097</t>
  </si>
  <si>
    <t>CENTRAL PLAINS CENTER FOR MENTAL HEALTH</t>
  </si>
  <si>
    <t>HHS000663700259</t>
  </si>
  <si>
    <t>HHS000779500003</t>
  </si>
  <si>
    <t>HHS000779800011</t>
  </si>
  <si>
    <t>HHS000663700181</t>
  </si>
  <si>
    <t>HHS000663700195</t>
  </si>
  <si>
    <t>HHS000663700198</t>
  </si>
  <si>
    <t>DEBORAH JUDITH INC</t>
  </si>
  <si>
    <t>HHS000663700043</t>
  </si>
  <si>
    <t>HHS000663700143</t>
  </si>
  <si>
    <t>HHS000663700186</t>
  </si>
  <si>
    <t>HHS000663700209</t>
  </si>
  <si>
    <t>HHS000663700105</t>
  </si>
  <si>
    <t>HHS000663700208</t>
  </si>
  <si>
    <t>HHS000663700223</t>
  </si>
  <si>
    <t>HHS000663700236</t>
  </si>
  <si>
    <t>HHS000779800001</t>
  </si>
  <si>
    <t>HHS000663700207</t>
  </si>
  <si>
    <t>HHS000663700275</t>
  </si>
  <si>
    <t>HHS000663700276</t>
  </si>
  <si>
    <t>HHS000663700277</t>
  </si>
  <si>
    <t>HHS000663700278</t>
  </si>
  <si>
    <t>HHS000663700147</t>
  </si>
  <si>
    <t>HHS000663700179</t>
  </si>
  <si>
    <t>HHS000663700130</t>
  </si>
  <si>
    <t>HHS000663700231</t>
  </si>
  <si>
    <t>HHS000663700182</t>
  </si>
  <si>
    <t>HHS000663700163</t>
  </si>
  <si>
    <t>HHS000663700100</t>
  </si>
  <si>
    <t>HHS000663700145</t>
  </si>
  <si>
    <t>HHS000663700098</t>
  </si>
  <si>
    <t>HHS000663700180</t>
  </si>
  <si>
    <t>40038</t>
  </si>
  <si>
    <t>40039</t>
  </si>
  <si>
    <t>40040</t>
  </si>
  <si>
    <t>40041</t>
  </si>
  <si>
    <t>40042</t>
  </si>
  <si>
    <t>40043</t>
  </si>
  <si>
    <t>40044</t>
  </si>
  <si>
    <t>40045</t>
  </si>
  <si>
    <t>40046</t>
  </si>
  <si>
    <t>40037</t>
  </si>
  <si>
    <t>HHS000077600020</t>
  </si>
  <si>
    <t>HHS000539700006</t>
  </si>
  <si>
    <t>HHS000539700020</t>
  </si>
  <si>
    <t>HHS000077600046</t>
  </si>
  <si>
    <t>HHS000539700022</t>
  </si>
  <si>
    <t>HHS000539700025</t>
  </si>
  <si>
    <t>HHS000077600005</t>
  </si>
  <si>
    <t>HHS000539700011</t>
  </si>
  <si>
    <t>CHANGE HAPPENS!</t>
  </si>
  <si>
    <t>HHS000077600004</t>
  </si>
  <si>
    <t>HHS000539700008</t>
  </si>
  <si>
    <t>HHS000077600029</t>
  </si>
  <si>
    <t>HHS000077600036</t>
  </si>
  <si>
    <t>COMMUNITY FAMILY CENTERS</t>
  </si>
  <si>
    <t>HHS000077600048</t>
  </si>
  <si>
    <t>HHS000539700026</t>
  </si>
  <si>
    <t>HHS000539700005</t>
  </si>
  <si>
    <t>FAMILY AND CHILD GUIDANCE CENTERS</t>
  </si>
  <si>
    <t>HHS000539700001</t>
  </si>
  <si>
    <t>FAMILY SERVICE ASSOCIATION OF SAN ANTONI</t>
  </si>
  <si>
    <t>HHS000077600055</t>
  </si>
  <si>
    <t>HHS000539700015</t>
  </si>
  <si>
    <t>FAMILY VIOLENCE PREVENTION SERVICES INC</t>
  </si>
  <si>
    <t>HHS000077600043</t>
  </si>
  <si>
    <t>HHS000539700173</t>
  </si>
  <si>
    <t>HUB CITY OUTREACH CENTER</t>
  </si>
  <si>
    <t>HHS000077600001</t>
  </si>
  <si>
    <t>KARNES-WILSON COUNTY JUVENILE PROBATION</t>
  </si>
  <si>
    <t>HHS000077600030</t>
  </si>
  <si>
    <t>HHS000077600009</t>
  </si>
  <si>
    <t>MID-COAST FAMILY SERVICES INC</t>
  </si>
  <si>
    <t>HHS000077600035</t>
  </si>
  <si>
    <t>HHS000539700018</t>
  </si>
  <si>
    <t>HHS000077600059</t>
  </si>
  <si>
    <t>RAINBOW DAYS INC</t>
  </si>
  <si>
    <t>HHS000077600017</t>
  </si>
  <si>
    <t>HHS000539700002</t>
  </si>
  <si>
    <t>HHS000539700003</t>
  </si>
  <si>
    <t>HHS000539700014</t>
  </si>
  <si>
    <t>HHS000077600022</t>
  </si>
  <si>
    <t>HHS000077600038</t>
  </si>
  <si>
    <t>HHS000539700021</t>
  </si>
  <si>
    <t>HHS000539700007</t>
  </si>
  <si>
    <t>HHS000077600002</t>
  </si>
  <si>
    <t>HHS000077600010</t>
  </si>
  <si>
    <t>HHS000539700009</t>
  </si>
  <si>
    <t>HHS000539700010</t>
  </si>
  <si>
    <t>HHS000539700094</t>
  </si>
  <si>
    <t>WORKERS ASSISTANCE PROGRAM INC</t>
  </si>
  <si>
    <t>HHS000077600045</t>
  </si>
  <si>
    <t>YOUTH 180 INC</t>
  </si>
  <si>
    <t>HHS000077600016</t>
  </si>
  <si>
    <t>HHS000539700004</t>
  </si>
  <si>
    <t>40047</t>
  </si>
  <si>
    <t>HHS000539700181</t>
  </si>
  <si>
    <t>HHS000539700097</t>
  </si>
  <si>
    <t>HHS000539700122</t>
  </si>
  <si>
    <t>HHS000539700099</t>
  </si>
  <si>
    <t>HHS000539700126</t>
  </si>
  <si>
    <t>HHS000539700128</t>
  </si>
  <si>
    <t>HHS000539700129</t>
  </si>
  <si>
    <t>BOYS &amp; GIRLS CLUBS OF GREATER FORT WORTH</t>
  </si>
  <si>
    <t>HHS000539700174</t>
  </si>
  <si>
    <t>HHS000539700179</t>
  </si>
  <si>
    <t>HHS000539700110</t>
  </si>
  <si>
    <t>HHS000539700111</t>
  </si>
  <si>
    <t>HHS000539700082</t>
  </si>
  <si>
    <t>HHS000539700182</t>
  </si>
  <si>
    <t>HHS000539700103</t>
  </si>
  <si>
    <t>HHS000539700106</t>
  </si>
  <si>
    <t>HHS000539700115</t>
  </si>
  <si>
    <t>HHS000539700127</t>
  </si>
  <si>
    <t>HHS000539700091</t>
  </si>
  <si>
    <t>FAMILY SERVICES OF SOUTHEAST TEXAS INC</t>
  </si>
  <si>
    <t>HHS000077600052</t>
  </si>
  <si>
    <t>HHS000539700105</t>
  </si>
  <si>
    <t>HHS000539700081</t>
  </si>
  <si>
    <t>HHS000539700116</t>
  </si>
  <si>
    <t>HHS000539700095</t>
  </si>
  <si>
    <t>HHS000539700113</t>
  </si>
  <si>
    <t>MOSAIC FAMILY SERVICES INC</t>
  </si>
  <si>
    <t>HHS000077600011</t>
  </si>
  <si>
    <t>HHS000539700175</t>
  </si>
  <si>
    <t>HHS000539700088</t>
  </si>
  <si>
    <t>HHS000539700098</t>
  </si>
  <si>
    <t>HHS000539700107</t>
  </si>
  <si>
    <t>HHS000539700090</t>
  </si>
  <si>
    <t>HHS000539700085</t>
  </si>
  <si>
    <t>HHS000539700089</t>
  </si>
  <si>
    <t>HHS000539700114</t>
  </si>
  <si>
    <t>HHS000077600050</t>
  </si>
  <si>
    <t>HHS000539700100</t>
  </si>
  <si>
    <t>HHS000539700084</t>
  </si>
  <si>
    <t>HHS000539700117</t>
  </si>
  <si>
    <t>HHS000539700124</t>
  </si>
  <si>
    <t>HHS000539700125</t>
  </si>
  <si>
    <t>HHS000539700101</t>
  </si>
  <si>
    <t>HHS000539700102</t>
  </si>
  <si>
    <t>HHS000077600008</t>
  </si>
  <si>
    <t>HHS000539700104</t>
  </si>
  <si>
    <t>HHS000539700086</t>
  </si>
  <si>
    <t>HHS000539700087</t>
  </si>
  <si>
    <t>HHS000539700096</t>
  </si>
  <si>
    <t>HHS000539700108</t>
  </si>
  <si>
    <t>HHS000539700109</t>
  </si>
  <si>
    <t>HHS000077600025</t>
  </si>
  <si>
    <t>HHS000539700092</t>
  </si>
  <si>
    <t>HHS000539700093</t>
  </si>
  <si>
    <t>HHS000539700123</t>
  </si>
  <si>
    <t>HHS000539700176</t>
  </si>
  <si>
    <t>HHS000539700069</t>
  </si>
  <si>
    <t>HHS000539700046</t>
  </si>
  <si>
    <t>HHS000539700072</t>
  </si>
  <si>
    <t>HHS000539700073</t>
  </si>
  <si>
    <t>HHS000539700049</t>
  </si>
  <si>
    <t>HHS000539700074</t>
  </si>
  <si>
    <t>HHS000539700076</t>
  </si>
  <si>
    <t>HHS000077600026</t>
  </si>
  <si>
    <t>HHS000539700177</t>
  </si>
  <si>
    <t>HHS000539700060</t>
  </si>
  <si>
    <t>HHS000539700027</t>
  </si>
  <si>
    <t>HHS000539700059</t>
  </si>
  <si>
    <t>HHS000539700052</t>
  </si>
  <si>
    <t>HHS000539700180</t>
  </si>
  <si>
    <t>HHS000539700077</t>
  </si>
  <si>
    <t>HHS000539700053</t>
  </si>
  <si>
    <t>HHS000077600039</t>
  </si>
  <si>
    <t>HHS000539700066</t>
  </si>
  <si>
    <t>HHS000539700075</t>
  </si>
  <si>
    <t>DEPELCHIN CHILDREN'S CENTER</t>
  </si>
  <si>
    <t>HHS000077600003</t>
  </si>
  <si>
    <t>HHS000539700047</t>
  </si>
  <si>
    <t>HHS000539700033</t>
  </si>
  <si>
    <t>HHS000539700042</t>
  </si>
  <si>
    <t>FAMILY SUPPORT SERVICES OF AMARILLO INC</t>
  </si>
  <si>
    <t>HHS000077600027</t>
  </si>
  <si>
    <t>HHS000539700054</t>
  </si>
  <si>
    <t>JOVEN - JUVENILE OUTREACH AND VOCATIONAL</t>
  </si>
  <si>
    <t>HHS000539700064</t>
  </si>
  <si>
    <t>HHS000539700043</t>
  </si>
  <si>
    <t>HHS000539700063</t>
  </si>
  <si>
    <t>HHS000539700070</t>
  </si>
  <si>
    <t>HHS000539700050</t>
  </si>
  <si>
    <t>HHS000539700057</t>
  </si>
  <si>
    <t>HHS000077600013</t>
  </si>
  <si>
    <t>HHS000539700031</t>
  </si>
  <si>
    <t>HHS000539700032</t>
  </si>
  <si>
    <t>HHS000539700061</t>
  </si>
  <si>
    <t>HHS000539700062</t>
  </si>
  <si>
    <t>HHS000539700029</t>
  </si>
  <si>
    <t>HHS000539700065</t>
  </si>
  <si>
    <t>HHS000077600018</t>
  </si>
  <si>
    <t>HHS000539700048</t>
  </si>
  <si>
    <t>THE FREESTYLE FOUNDATION</t>
  </si>
  <si>
    <t>HHS000077600058</t>
  </si>
  <si>
    <t>HHS000539700051</t>
  </si>
  <si>
    <t>HHS000539700030</t>
  </si>
  <si>
    <t>HHS000539700056</t>
  </si>
  <si>
    <t>HHS000539700058</t>
  </si>
  <si>
    <t>HHS000539700171</t>
  </si>
  <si>
    <t>HHS000539700178</t>
  </si>
  <si>
    <t>HHS000539700034</t>
  </si>
  <si>
    <t>HHS000539700035</t>
  </si>
  <si>
    <t>YOUTH ADVOCATE PROGRAMS INC</t>
  </si>
  <si>
    <t>HHS000077600057</t>
  </si>
  <si>
    <t>40082</t>
  </si>
  <si>
    <t>40083</t>
  </si>
  <si>
    <t>40084</t>
  </si>
  <si>
    <t>TX JUVENILE JUSTICE DEPT</t>
  </si>
  <si>
    <t>HHS000780000001</t>
  </si>
  <si>
    <t>853</t>
  </si>
  <si>
    <t>854</t>
  </si>
  <si>
    <t>HHS000781000002</t>
  </si>
  <si>
    <t>UNIVERSITY OF TEXAS HEALTH SCIENCE CENTE</t>
  </si>
  <si>
    <t>HHS000440600002</t>
  </si>
  <si>
    <t>736</t>
  </si>
  <si>
    <t>738</t>
  </si>
  <si>
    <t>823</t>
  </si>
  <si>
    <t>824</t>
  </si>
  <si>
    <t>825</t>
  </si>
  <si>
    <t>888</t>
  </si>
  <si>
    <t>895</t>
  </si>
  <si>
    <t>896</t>
  </si>
  <si>
    <t>897</t>
  </si>
  <si>
    <t>900</t>
  </si>
  <si>
    <t>901</t>
  </si>
  <si>
    <t>902</t>
  </si>
  <si>
    <t>903</t>
  </si>
  <si>
    <t>904</t>
  </si>
  <si>
    <t>905</t>
  </si>
  <si>
    <t>40071</t>
  </si>
  <si>
    <t>40072</t>
  </si>
  <si>
    <t>40073</t>
  </si>
  <si>
    <t>40074</t>
  </si>
  <si>
    <t>40075</t>
  </si>
  <si>
    <t>40076</t>
  </si>
  <si>
    <t>HHS000128700006</t>
  </si>
  <si>
    <t>CENTER FOR RECOVERY AND WELLNESS RESOURC</t>
  </si>
  <si>
    <t>HHS000128700004</t>
  </si>
  <si>
    <t>HHS000128700005</t>
  </si>
  <si>
    <t>HHS000128700001</t>
  </si>
  <si>
    <t>HHS000128700003</t>
  </si>
  <si>
    <t>HHS000128700011</t>
  </si>
  <si>
    <t>HHS000128700010</t>
  </si>
  <si>
    <t>HHS000128700007</t>
  </si>
  <si>
    <t>TEXOMA COMMUNITY CENTER</t>
  </si>
  <si>
    <t>HHS000128700002</t>
  </si>
  <si>
    <t>HHS000128700008</t>
  </si>
  <si>
    <t>892</t>
  </si>
  <si>
    <t>40051</t>
  </si>
  <si>
    <t>40052</t>
  </si>
  <si>
    <t>40053</t>
  </si>
  <si>
    <t>40054</t>
  </si>
  <si>
    <t>40055</t>
  </si>
  <si>
    <t>40056</t>
  </si>
  <si>
    <t>HHS000130500010</t>
  </si>
  <si>
    <t>HHS000130500006</t>
  </si>
  <si>
    <t>ASSOCIATION OF PERSONS AFFECTED BY ADDIC</t>
  </si>
  <si>
    <t>HHS000130500005</t>
  </si>
  <si>
    <t>HHS000130500011</t>
  </si>
  <si>
    <t>HHS000779800014</t>
  </si>
  <si>
    <t>COMMUNITIES FOR RECOVERY</t>
  </si>
  <si>
    <t>HHS000130500022</t>
  </si>
  <si>
    <t>HHS000130500002</t>
  </si>
  <si>
    <t>HOUSTON RECOVERY CENTER LGC</t>
  </si>
  <si>
    <t>HHS000130500019</t>
  </si>
  <si>
    <t>HHS000779800006</t>
  </si>
  <si>
    <t>RECOVERY ATX</t>
  </si>
  <si>
    <t>HHS000130500020</t>
  </si>
  <si>
    <t>HHS000130500003</t>
  </si>
  <si>
    <t>HHS000130500017</t>
  </si>
  <si>
    <t>HHS000130500018</t>
  </si>
  <si>
    <t>328</t>
  </si>
  <si>
    <t>2018-050034-001</t>
  </si>
  <si>
    <t>2018-050036-001</t>
  </si>
  <si>
    <t>2018-050031-001</t>
  </si>
  <si>
    <t>2018-050033-001</t>
  </si>
  <si>
    <t>2018-050035-001</t>
  </si>
  <si>
    <t>2018-050030-001</t>
  </si>
  <si>
    <t>2018-050032-001</t>
  </si>
  <si>
    <t>2018-050027-001</t>
  </si>
  <si>
    <t>HHS000562000001</t>
  </si>
  <si>
    <t>277</t>
  </si>
  <si>
    <t>278</t>
  </si>
  <si>
    <t>279</t>
  </si>
  <si>
    <t>280</t>
  </si>
  <si>
    <t>283</t>
  </si>
  <si>
    <t>2016-049400-003</t>
  </si>
  <si>
    <t>855</t>
  </si>
  <si>
    <t>856</t>
  </si>
  <si>
    <t>857</t>
  </si>
  <si>
    <t>858</t>
  </si>
  <si>
    <t>859</t>
  </si>
  <si>
    <t>860</t>
  </si>
  <si>
    <t>861</t>
  </si>
  <si>
    <t>HHS000663700205</t>
  </si>
  <si>
    <t>HHS000663700247</t>
  </si>
  <si>
    <t>HHS000663700219</t>
  </si>
  <si>
    <t>HHS000663700256</t>
  </si>
  <si>
    <t>HHS000663700257</t>
  </si>
  <si>
    <t>HHS000663700258</t>
  </si>
  <si>
    <t>HHS000663700213</t>
  </si>
  <si>
    <t>HHS000663700023</t>
  </si>
  <si>
    <t>RISE RECOVERY</t>
  </si>
  <si>
    <t>HHS000663700050</t>
  </si>
  <si>
    <t>HHS000663700212</t>
  </si>
  <si>
    <t>HHS000663700200</t>
  </si>
  <si>
    <t>886</t>
  </si>
  <si>
    <t>887</t>
  </si>
  <si>
    <t>HHS000125200001</t>
  </si>
  <si>
    <t>HHS000130500014</t>
  </si>
  <si>
    <t>HHS000130500001</t>
  </si>
  <si>
    <t>HHS000130500008</t>
  </si>
  <si>
    <t>HHS000130500009</t>
  </si>
  <si>
    <t>MY SECOND CHANCE INC</t>
  </si>
  <si>
    <t>HHS000130500004</t>
  </si>
  <si>
    <t>HHS000130500021</t>
  </si>
  <si>
    <t>HHS000130500016</t>
  </si>
  <si>
    <t>HHS000130500015</t>
  </si>
  <si>
    <t>HHS000130500007</t>
  </si>
  <si>
    <t>HHS000130500012</t>
  </si>
  <si>
    <t>HHS000130500013</t>
  </si>
  <si>
    <t>40057</t>
  </si>
  <si>
    <t>40058</t>
  </si>
  <si>
    <t>40059</t>
  </si>
  <si>
    <t>40060</t>
  </si>
  <si>
    <t>40061</t>
  </si>
  <si>
    <t>40062</t>
  </si>
  <si>
    <t>HHS000780300001</t>
  </si>
  <si>
    <t>BORDER REGION MHMR COMMUNITY CENTER</t>
  </si>
  <si>
    <t>HHS000780500001</t>
  </si>
  <si>
    <t>HHS000780500002</t>
  </si>
  <si>
    <t>HHS000780500003</t>
  </si>
  <si>
    <t>HHS000780500004</t>
  </si>
  <si>
    <t>HHS000780700001</t>
  </si>
  <si>
    <t>NUECES COUNTY MHMR COMMUNITY CENTER</t>
  </si>
  <si>
    <t>HHS000780700002</t>
  </si>
  <si>
    <t>HHS000780700003</t>
  </si>
  <si>
    <t>HHS000780700004</t>
  </si>
  <si>
    <t>343</t>
  </si>
  <si>
    <t>360</t>
  </si>
  <si>
    <t>344</t>
  </si>
  <si>
    <t>363</t>
  </si>
  <si>
    <t>347</t>
  </si>
  <si>
    <t>ADDICTION ALTERNATIVES FOR OPIATE-HEROIN</t>
  </si>
  <si>
    <t>HHS000663700091</t>
  </si>
  <si>
    <t>ADDICTION SERVICES LLC</t>
  </si>
  <si>
    <t>HHS000663700084</t>
  </si>
  <si>
    <t>ADULT REHABILITATION SERVICES INC</t>
  </si>
  <si>
    <t>HHS000663700087</t>
  </si>
  <si>
    <t>HHS000663700135</t>
  </si>
  <si>
    <t>ALTERNATIVE OPIATE TREATMENT PROGRAM LLC</t>
  </si>
  <si>
    <t>HHS000663700078</t>
  </si>
  <si>
    <t>HHS000663700146</t>
  </si>
  <si>
    <t>HHS000779800009</t>
  </si>
  <si>
    <t>HHS000779800012</t>
  </si>
  <si>
    <t>CROSSROADS TREATMENT CENTER OF FORT WORT</t>
  </si>
  <si>
    <t>HHS000663700003</t>
  </si>
  <si>
    <t>CROSSROADS TREATMENT CENTER OF SAN ANTON</t>
  </si>
  <si>
    <t>HHS000663700077</t>
  </si>
  <si>
    <t>EL DORADO TEXAS COMMUNITY SERVICE CENTER</t>
  </si>
  <si>
    <t>HHS000663700092</t>
  </si>
  <si>
    <t>HHS000663700161</t>
  </si>
  <si>
    <t>FINCH CLINIC PLLC</t>
  </si>
  <si>
    <t>HHS000663700002</t>
  </si>
  <si>
    <t>FIRST CLASS GROUP INC</t>
  </si>
  <si>
    <t>HHS000663700005</t>
  </si>
  <si>
    <t>HHS000663700036</t>
  </si>
  <si>
    <t>METHADONE CLINIC OF EAST TEXAS LLC</t>
  </si>
  <si>
    <t>HHS000663700015</t>
  </si>
  <si>
    <t>HHS000663700106</t>
  </si>
  <si>
    <t>HHS000779800005</t>
  </si>
  <si>
    <t>HHS000663700138</t>
  </si>
  <si>
    <t>TEXAS AMERICAN MEDICAL CONSULTANTS INC</t>
  </si>
  <si>
    <t>HHS000663700001</t>
  </si>
  <si>
    <t>HHS000874400001</t>
  </si>
  <si>
    <t>HHS000878900001</t>
  </si>
  <si>
    <t>WEST TEXAS COUNSELING &amp; REHABILITATION P</t>
  </si>
  <si>
    <t>HHS000663700018</t>
  </si>
  <si>
    <t>WEST TEXAS COUNSELING AND REHABILIATION</t>
  </si>
  <si>
    <t>HHS000663700074</t>
  </si>
  <si>
    <t>WEST TEXAS COUNSELING AND REHABILITATION</t>
  </si>
  <si>
    <t>HHS000663700014</t>
  </si>
  <si>
    <t>HHS000663700021</t>
  </si>
  <si>
    <t>HHS000663700281</t>
  </si>
  <si>
    <t>WEST TEXAS COUNSELLING AND REHAB PROGRAM</t>
  </si>
  <si>
    <t>HHS000663700022</t>
  </si>
  <si>
    <t>WEST TEXAS COUNSELLING AND REHABILITATIO</t>
  </si>
  <si>
    <t>HHS000663700024</t>
  </si>
  <si>
    <t>HHS000663700025</t>
  </si>
  <si>
    <t>HHS000663700026</t>
  </si>
  <si>
    <t>WTCR ABILENE</t>
  </si>
  <si>
    <t>HHS000663700080</t>
  </si>
  <si>
    <t>270</t>
  </si>
  <si>
    <t>275</t>
  </si>
  <si>
    <t>257</t>
  </si>
  <si>
    <t>253</t>
  </si>
  <si>
    <t>267</t>
  </si>
  <si>
    <t>HHS000663700160</t>
  </si>
  <si>
    <t>HHS000663700194</t>
  </si>
  <si>
    <t>HHS000663700156</t>
  </si>
  <si>
    <t>HHS000663700215</t>
  </si>
  <si>
    <t>HHS000663700152</t>
  </si>
  <si>
    <t>HHS000663700191</t>
  </si>
  <si>
    <t>HHS000663700095</t>
  </si>
  <si>
    <t>HHS000663700151</t>
  </si>
  <si>
    <t>HHS000663700199</t>
  </si>
  <si>
    <t>HHS000663700224</t>
  </si>
  <si>
    <t>HHS000663700094</t>
  </si>
  <si>
    <t>HHS000663700096</t>
  </si>
  <si>
    <t>HHS000663700118</t>
  </si>
  <si>
    <t>HHS000663700104</t>
  </si>
  <si>
    <t>HHS000663700166</t>
  </si>
  <si>
    <t>HHS000663700185</t>
  </si>
  <si>
    <t>HHS000663700093</t>
  </si>
  <si>
    <t>HHS000663700107</t>
  </si>
  <si>
    <t>HHS000663700150</t>
  </si>
  <si>
    <t>HHS000663700103</t>
  </si>
  <si>
    <t>HHS000663700237</t>
  </si>
  <si>
    <t>HHS000663700280</t>
  </si>
  <si>
    <t>HHS000663700109</t>
  </si>
  <si>
    <t>HHS000663700110</t>
  </si>
  <si>
    <t>HHS000663700167</t>
  </si>
  <si>
    <t>HHS000663700227</t>
  </si>
  <si>
    <t>HHS000663700153</t>
  </si>
  <si>
    <t>842</t>
  </si>
  <si>
    <t>844</t>
  </si>
  <si>
    <t>HHS000781000001</t>
  </si>
  <si>
    <t>Number of media awareness activities focused on the State’s four prevention priorities, and the statewide media campaign  - Target 100 percent</t>
  </si>
  <si>
    <t>Number of social media messages focused on the State’s four prevention priorities and the statewide media campaign  - Target 100 percent</t>
  </si>
  <si>
    <t>Number of media contacts focused on the State’s four prevention priorities  - Target 100 percent</t>
  </si>
  <si>
    <t>Number of youth attending community-based education and mobilization activities  - Target 100 percent</t>
  </si>
  <si>
    <t>Number of adults attending community-based education and mobilization activities  - Target 100 percent</t>
  </si>
  <si>
    <t>Number of environmental strategies implemented to change policies and influence social norms related to the State’s four prevention priorities  - Target 100 percent</t>
  </si>
  <si>
    <t>Number of youth attending Coalition presentations focused on changing policies and influencing social norms related to the State's 4 prev. priorities  - Target 100 percent</t>
  </si>
  <si>
    <t>Number of adults attending Coalition presentations focused on changing policies and influencing social norms related to the State's 4 prev. priorities  - Target 100 percent</t>
  </si>
  <si>
    <t>Community Coalition Partnerships</t>
  </si>
  <si>
    <t>Missing numbers indicate the measure is not required for that provider during this timeframe.</t>
  </si>
  <si>
    <t>Numbers in red have not met  the target for fiscal year 2021.</t>
  </si>
  <si>
    <t>Numbers in blue have met or exceeded the target for fiscal year 2021.</t>
  </si>
  <si>
    <t>Contractor Name</t>
  </si>
  <si>
    <t>Contract Id</t>
  </si>
  <si>
    <t>Contract ID</t>
  </si>
  <si>
    <t>Number of adults screened for substance use services  - Target 100 percent</t>
  </si>
  <si>
    <t>Number of youth screened for substance use services - Target 100 percent</t>
  </si>
  <si>
    <t>Number of adults screened resulting in a preliminary diagnosis of opioid use disorder - Target 100 percent</t>
  </si>
  <si>
    <t>Number of pregnant adults screened resulting in a preliminary diagnosis of opioid use disorder - Target 100 percent</t>
  </si>
  <si>
    <t>Outreach, Screening, Assessment, and Referral</t>
  </si>
  <si>
    <t>Number of individuals in targeted outreach encounters - Target 100 percent</t>
  </si>
  <si>
    <t>Number of eligible individuals in outreach encounters - Target 100 percent</t>
  </si>
  <si>
    <t>Number of unduplicated, open cases for female participants each month - Target 100 percent</t>
  </si>
  <si>
    <t>Number of unduplicated, open cases for male participants each month - Target 100 percent</t>
  </si>
  <si>
    <t>Parenting Awareness &amp; Drug Risk Education (PADRE)</t>
  </si>
  <si>
    <t>Number of open, unduplicated families each month - Target 100 percent</t>
  </si>
  <si>
    <t>Pregnant Post Partum Intervention Program</t>
  </si>
  <si>
    <t>Number of organizations receiving data or information on other community resources  - Target 100 percent</t>
  </si>
  <si>
    <t>Number of media awareness activities focused on the State’s four prevention priorities and the statewide media campaign  - Target 100 percent</t>
  </si>
  <si>
    <t>Number of adults attending meetings and presentations focused on sharing and receiving data  - Target 100 percent</t>
  </si>
  <si>
    <t>Number of meetings conducted with community stakeholders focused on community collaboration related to data and resources  - Target 100 percent</t>
  </si>
  <si>
    <t>Number of prevention trainings coordinated and/or hosted in the region  - Target 100 percent</t>
  </si>
  <si>
    <t>Number of adults attending trainings coordinated and/or hosted in the region  - Target 100 percent</t>
  </si>
  <si>
    <t>Number of voluntary compliance checks successfully conducted on-site with tobacco retailers  - Target 100 percent</t>
  </si>
  <si>
    <t>Prevention Resource Centers</t>
  </si>
  <si>
    <t>Number of adults involved in alternative activities  - Target 100 percent</t>
  </si>
  <si>
    <t>Number of youth involved in alternative activities  - Target 100 percent</t>
  </si>
  <si>
    <t>Number of adults receiving prevention education/skills training  - Target 100 percent</t>
  </si>
  <si>
    <t>Number of youth receiving interventions using motivational interviewing techniques  - Target 100 percent</t>
  </si>
  <si>
    <t>Number of renewed written community agreements  - Target 100 percent</t>
  </si>
  <si>
    <t>Number of new written community agreements  - Target 100 percent</t>
  </si>
  <si>
    <t>Number of adults served  - Target 100 percent</t>
  </si>
  <si>
    <t>Number of youth served  - Target 100 percent</t>
  </si>
  <si>
    <t>Number of adults receiving a referral - Target 100 percent</t>
  </si>
  <si>
    <t>Number of youth receiving a referral - Target 100 percent</t>
  </si>
  <si>
    <t>Number of adults receiving intervention, using motivational interviewing techniques - Target 100 percent</t>
  </si>
  <si>
    <t>Number of youth receiving intervention, using motivational interviewing techniques - Target 100 percent</t>
  </si>
  <si>
    <t>Number of adults receiving problem ID and referral  - Target 100 percent</t>
  </si>
  <si>
    <t>Number of youth receiving problem ID and referral  - Target 100 percent</t>
  </si>
  <si>
    <t>Number of youth receiving prevention education/skills training  - Target 100 percent</t>
  </si>
  <si>
    <t>Number of adults receiving interventions using motivational interviewing techniques  - Target 100 percent</t>
  </si>
  <si>
    <t>Rural Border Intervention</t>
  </si>
  <si>
    <t>Co-occurring Psychiatric &amp; Substance Abuse Disorders - Adult (COPSD) - Target 100 percent</t>
  </si>
  <si>
    <t>Co-occurring Psychiatric &amp; Substance Abuse Disorders - Youth (COPSD) - Target 100 percent</t>
  </si>
  <si>
    <t>Co-occurring Mental Health and Substance Abuse Services</t>
  </si>
  <si>
    <t>Adult Outpatient Individual(TRA) - Target 100 percent</t>
  </si>
  <si>
    <t>Adult Ambulatory Detoxification(TRA) - Target 100 percent</t>
  </si>
  <si>
    <t>Adult Residential Intensive (TRA) - Target 100 percent</t>
  </si>
  <si>
    <t>Adult Residential Detoxification (TRA) Target 100 percent</t>
  </si>
  <si>
    <t>Adult Residential Supportive (TRA) - Target 100 percent</t>
  </si>
  <si>
    <t>Adult Residential Intensive (TRA-LBHA) - Target 100 percent</t>
  </si>
  <si>
    <t>Adult Residential Detoxification (TRA-LBHA) - Target 100 percent</t>
  </si>
  <si>
    <t>Adult Ambulatory Detoxification (TRA-LBHA) - Target 100 percent</t>
  </si>
  <si>
    <t>Adult Outpatient Individual (TRA-LBHA) - Target 100 percent</t>
  </si>
  <si>
    <t>HIV Residential (TRA) - Target 100 percent</t>
  </si>
  <si>
    <t>Adult Outpatient Group Counseling(TRA) - Target 100 percent</t>
  </si>
  <si>
    <t>Treatment Adult Services</t>
  </si>
  <si>
    <t>Treatment Adult Services- Specialized Female</t>
  </si>
  <si>
    <t xml:space="preserve">Adult Spec Fem Residential Intensive (TRF) - Target 100 percent </t>
  </si>
  <si>
    <t xml:space="preserve">Adult Spec Fem Residential Supportive (TRF) - Target 100 percent </t>
  </si>
  <si>
    <t xml:space="preserve">Adult Spec Fem Residential Detoxification (TRF) - Target 100 percent </t>
  </si>
  <si>
    <t xml:space="preserve">Adult Spec Female Outpatient Individual (TRF) - Target 100 percent </t>
  </si>
  <si>
    <t xml:space="preserve">Adult Spec Fem W/C Residential Intensive (TRF) - Target 100 percent </t>
  </si>
  <si>
    <t xml:space="preserve">Adult Spec Fem W/C Residential Supportive (TRF) - Target 100 percent </t>
  </si>
  <si>
    <t xml:space="preserve">Adult Spec Fem Ambulatory Detoxification (TRF) - Target 100 percent </t>
  </si>
  <si>
    <t xml:space="preserve">Adult Spec Female Outpatient Group Counseling (TRF) - Target 100 percent </t>
  </si>
  <si>
    <t xml:space="preserve">Adult Spec Fem Residential Intensive (TRF-LBHA) - Target 100 percent </t>
  </si>
  <si>
    <t xml:space="preserve">Adult Spec Fem Residential Detox (TRF-LBHA) - Target 100 percent </t>
  </si>
  <si>
    <t xml:space="preserve">Adult Spec Fem Ambulatory Detox (TRF-LBHA) - Target 100 percent </t>
  </si>
  <si>
    <t xml:space="preserve">Adult Spec Fem W/C Residential Intensive (TRF-LBHA) - Target 100 percent </t>
  </si>
  <si>
    <t xml:space="preserve">Adult Spec Female Outpatient Individual (TRF-LBHA) - Target 100 percent </t>
  </si>
  <si>
    <t>Treatment Youth Services</t>
  </si>
  <si>
    <t>Youth Outpatient Individual(TRY) - Target 100 percent</t>
  </si>
  <si>
    <t>Youth Residential Intensive(TRY) - Target 100 percent</t>
  </si>
  <si>
    <t>Youth Residential Supportive(TRY) - Target 100 percent</t>
  </si>
  <si>
    <t>Youth Residential Intensive(TRY-LBHA) - Target 100 percent</t>
  </si>
  <si>
    <t>Youth Prevention - Indicated</t>
  </si>
  <si>
    <t>Number of adults receiving prevention education (approved evidence-based curriculum) - Target 100 percent</t>
  </si>
  <si>
    <t>Number of adults involved in Positive Alternatives  - Target 100 percent</t>
  </si>
  <si>
    <t>Number of youth involved in Positive Alternatives  - Target 100 percent</t>
  </si>
  <si>
    <t>Number of youth referred to other support services  - Target 100 percent</t>
  </si>
  <si>
    <t>Number of adults referred to other support services  - Target 100 percent</t>
  </si>
  <si>
    <t>Number of alcohol, tobacco, and other drugs (ATOD) Presentations  - Target 100 percent</t>
  </si>
  <si>
    <t>Number of  youth attending alcohol, tobacco, and other drugs (ATOD) Presentations  - Target 100 percent</t>
  </si>
  <si>
    <t>Number of adults attending alcohol, tobacco, and other drugs (ATOD) Presentations  - Target 100 percent</t>
  </si>
  <si>
    <t>Number of social media messages related to the Statewide Media Campaign  - Target 100 percent</t>
  </si>
  <si>
    <t>Number of youth receiving prevention education (approved evidence-based curriculum)  - Target 100 percent</t>
  </si>
  <si>
    <t>Youth Prevention - Selective</t>
  </si>
  <si>
    <t xml:space="preserve">Contractor Name </t>
  </si>
  <si>
    <t>Number of social media messages related to the Statewide Media Campaign (YPU, YPS, YPI) - Target 100 percent</t>
  </si>
  <si>
    <t>Number of adults receiving prevention education (approved evidence-based curriculum)  - Target 100 percent</t>
  </si>
  <si>
    <t>Youth Prevention - Universal</t>
  </si>
  <si>
    <t>Contractor  Name</t>
  </si>
  <si>
    <t>Number of youth admitted to High Need Residential Treatment - Target 100 percent</t>
  </si>
  <si>
    <t>Number of youth admitted to Moderate Need Residential Treatment - Target 100 percent</t>
  </si>
  <si>
    <t>Number of youth admitted to Low Need Residential Treatment - Target 100 percent</t>
  </si>
  <si>
    <t>Neonatal Abstinence Syndrome - Recovery Support Services</t>
  </si>
  <si>
    <t xml:space="preserve"> Number of new (unduplicated) participants who received any type of recovery service - Target 100 percent</t>
  </si>
  <si>
    <t xml:space="preserve">  Number of  participants who received any type of recovery service - Target 100 percent</t>
  </si>
  <si>
    <t>Recovery Support Services - Treatment Organizations</t>
  </si>
  <si>
    <t>Number of referrals made to services outside the organization - Target 100 percent</t>
  </si>
  <si>
    <t>Number of newly written Memorandum of Understanding (MOUs) - Target 100 percent</t>
  </si>
  <si>
    <t>Number of new (unduplicated) participants who receive Direct Recovery Support  - Target 100 percent</t>
  </si>
  <si>
    <t>Number of new (unduplicated) participants who receive Indirect Recovery Support  - Target 100 percent</t>
  </si>
  <si>
    <t>Number of new (unduplicated) participants who receive Education Services  - Target 100 percent</t>
  </si>
  <si>
    <t>Number of participants formally enrolled in long-term Recovery Coaching - Target 100 percent</t>
  </si>
  <si>
    <t>Number of individuals offered any Recovery Coaching services  - Target 100 percent</t>
  </si>
  <si>
    <t>Number of individuals offered long-term Recovery Coaching  - Target 100 percent</t>
  </si>
  <si>
    <t>Number of individuals who are currently enrolled in long-term Recovery Coaching  - Target 100 percent</t>
  </si>
  <si>
    <t>Number of individuals referred to Recovery Housing - Target 100 percent</t>
  </si>
  <si>
    <t>Number of individuals who entered into Recovery Housing - Target 100 percent</t>
  </si>
  <si>
    <t>Number of new individual admissions to MAT that can be attributed, in whole or in part, to the facilitation efforts of the Recovery Coach - Target 100 percent</t>
  </si>
  <si>
    <t>Number of Peer Advisory Council Meetings  - Target 100 percent</t>
  </si>
  <si>
    <t>Number of new/unduplicated participants who received Overdose Prevention and Naloxone Training - Target 100 percent</t>
  </si>
  <si>
    <t>Number of overdose reversal kits that were distributed - Target 100 percent</t>
  </si>
  <si>
    <t>Number of participants involved in recovery activities during the past 30 days at Recovery Checkup - Target 100 percent</t>
  </si>
  <si>
    <t>Number of participants who attended Peer Advisory Council Meetings - Target 100 percent</t>
  </si>
  <si>
    <t>Number of participants who completed a Recovery Checkup - Target 100 percent</t>
  </si>
  <si>
    <t>Number of participants who demonstrate increased Assessment of Recovery Capital (ARC) total scores at Recovery Check-Up - Target 100 percent</t>
  </si>
  <si>
    <t>Recovery Support Services - Community Based Orgs</t>
  </si>
  <si>
    <t>Number of participants who completed a 12-month follow-up interview - Target 100 percent</t>
  </si>
  <si>
    <t>Number of new and unduplicated participants who receive any type of direct recovery services - Target 100 percent</t>
  </si>
  <si>
    <t>Number of new and unduplicated participants who receive any type of indirect recovery services - Target 100 percent</t>
  </si>
  <si>
    <t>Number of new and unduplicated participants who received any type of education services - Target 100 percent</t>
  </si>
  <si>
    <t>Number of participants who have reduced and/or maintained abstinence at 12 month follow up - Target 100 percent</t>
  </si>
  <si>
    <t>Number of participants who demonstrate increased ARC total scores at 12 month follow up when compared to their ARC scores at initial enrollment - Target 100 percent</t>
  </si>
  <si>
    <t>Number of participants involved in recovery activities during the past 30 days at 12 month follow up - Target 100 percent</t>
  </si>
  <si>
    <t>Office Based Opioid Treatment (OBOT)</t>
  </si>
  <si>
    <t>Office Based Opioid Treatment - Adult (OBT) - Target 100 percent</t>
  </si>
  <si>
    <t>Neonatal Abstinence Syndrome - Pregnant Post Partum Women (NAS-PPW)</t>
  </si>
  <si>
    <t>Pregnant Post Partum Ambulatory Detoxification (NAS-PPW) - Target 100 percent</t>
  </si>
  <si>
    <t>Pregnant Post Partum Residential Detoxification (NAS-PPW) - Target 100 percent</t>
  </si>
  <si>
    <t>Pregnant Post Partum Intensive Residential (NAS-PPW) - Target 100 percent</t>
  </si>
  <si>
    <t>Pregnant Post Partum Outpatient - Individual (NAS-PPW) - Target 100 percent</t>
  </si>
  <si>
    <t>Pregnant Post Partum Women and Children Intensive Residential (NAS-PPW) - Target 100 percent</t>
  </si>
  <si>
    <t xml:space="preserve">    Youth Recovery Community Services</t>
  </si>
  <si>
    <t>Number of new participants with a case opened during the reporting month - Target 100 percent</t>
  </si>
  <si>
    <t>Total number of particpants with open cases for the reporting month - Target 100 percent</t>
  </si>
  <si>
    <t>Number of participants whose case has been open for at least six months - Target 100 percent</t>
  </si>
  <si>
    <t>Number of participants with family and support network involvement - Target 100 percent</t>
  </si>
  <si>
    <t>Number of participants reporting abstinence whose case has been open for 6 months - Target 100 percent</t>
  </si>
  <si>
    <t>Number of participants reporting improvement at school whose case has been open for 6 months - Target 100 percent</t>
  </si>
  <si>
    <t>Number of participants employed if not in school whose case has been open for 6 months - Target 100 percent</t>
  </si>
  <si>
    <t xml:space="preserve"> Comp Addiction/Recovery Act</t>
  </si>
  <si>
    <t>Number of family members of youth or allies who receive opioid overdose prevention education materials  - Target 100 percent</t>
  </si>
  <si>
    <t>Number of family members of adults or allies who receive opioid overdose prevention education materials  - Target 100 percent</t>
  </si>
  <si>
    <t>SAPT - Recovery Support Services Treatment Organization</t>
  </si>
  <si>
    <t>Substance Use Disorder Community Health Worker</t>
  </si>
  <si>
    <t xml:space="preserve">Number of contacts with individuals eligible for program services - Target 100 percent </t>
  </si>
  <si>
    <t xml:space="preserve">Number of substance use services, including intervention and treatment, referrals, linkage and support provided to ind. eligible for program services - Target 100 percent </t>
  </si>
  <si>
    <t xml:space="preserve">Number of mental health referrals, linkage and support provided to individuals eligible for program services - Target 100 percent </t>
  </si>
  <si>
    <t xml:space="preserve">Number of medical services referrals, linkage and support provided to individuals eligible for program services - Target 100 percent </t>
  </si>
  <si>
    <t xml:space="preserve">Number of referrals, linkage and support provided to other services and community resources to individuals eligible for program services - Target 100 percent </t>
  </si>
  <si>
    <t xml:space="preserve">Number of Overdose Reversal Kits distributed to eligible individuals - Target 100 percent </t>
  </si>
  <si>
    <t>Medication Assisted Therapy</t>
  </si>
  <si>
    <t>Buprenorphine (MAT) - Target 100 percent</t>
  </si>
  <si>
    <t>Hepatitis C - Treatment Coordination (MAT) - Target 100 percent</t>
  </si>
  <si>
    <t>Methadone (MAT) - Target 100 percent</t>
  </si>
  <si>
    <t>Outpatient Visit - Health Screening Consent, Immunization and Information (MAT) - Target 100 percent</t>
  </si>
  <si>
    <t>Initial Interview for Diagnosis of Psychiatric Condition (MAT) - Target 100 percent</t>
  </si>
  <si>
    <t>Neonatal Abstinence Syndrome - Medication Assisted Therapy</t>
  </si>
  <si>
    <t>Hepatitis C - Treatment Coordination (NAS-MAT) - Target 100 percent</t>
  </si>
  <si>
    <t>Outpatient Visit - Health Screening Consent, Immunization and Information (NAS-MAT) - Target 100 percent</t>
  </si>
  <si>
    <t>Wound Care Management (NAS-MAT) - Target 100 percent</t>
  </si>
  <si>
    <t>Specialized Female Methadone (NAS-MAT) - Target 100 percent</t>
  </si>
  <si>
    <t>Diabetes - Glycosylated (A1C) Test (NAS-MAT) - Target 100 percent</t>
  </si>
  <si>
    <t>Neonatal Abstinence Syndrome - Recovery Residence Services</t>
  </si>
  <si>
    <t>Number of participants in residence - Target 100 percent</t>
  </si>
  <si>
    <t>Number of residents with dependent children - Target 100 percent</t>
  </si>
  <si>
    <t>CCP</t>
  </si>
  <si>
    <t>OSAR</t>
  </si>
  <si>
    <t>PADRE</t>
  </si>
  <si>
    <t>PPI</t>
  </si>
  <si>
    <t>Prevention_Resource_Centers</t>
  </si>
  <si>
    <t>Rural_Border_Intervention</t>
  </si>
  <si>
    <t>COPSD</t>
  </si>
  <si>
    <t>Treatment_Adult_Services</t>
  </si>
  <si>
    <t>Treatment_Adult_Services_Female</t>
  </si>
  <si>
    <t>Treatment_Youth_Services</t>
  </si>
  <si>
    <t>Youth_Prevention_Indicated</t>
  </si>
  <si>
    <t>Youth_Prevention_Selective</t>
  </si>
  <si>
    <t>Youth_Prevention_Universal</t>
  </si>
  <si>
    <t>TX_JUVENILE_JUSTICE_DEPT</t>
  </si>
  <si>
    <t>NAS_Recovery_Support_Services</t>
  </si>
  <si>
    <t>RSS_Treatment_Orgs</t>
  </si>
  <si>
    <t>RSS_Community_Based_Orgs</t>
  </si>
  <si>
    <t>Office_Based_Opioid_Treatment</t>
  </si>
  <si>
    <t>NAS_Pregnant_Postpartum_Trt</t>
  </si>
  <si>
    <t>Youth_Recovery</t>
  </si>
  <si>
    <t>CARA</t>
  </si>
  <si>
    <t>SAPT-RSS</t>
  </si>
  <si>
    <t>CHW</t>
  </si>
  <si>
    <t>MAT</t>
  </si>
  <si>
    <t>NAS_Methadone</t>
  </si>
  <si>
    <t>NAS_RRH</t>
  </si>
  <si>
    <t>Target Status</t>
  </si>
  <si>
    <t>Not Met</t>
  </si>
  <si>
    <t>Exceeded</t>
  </si>
  <si>
    <t>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</si>
</sst>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b/>
      <sz val="8"/>
      <color rgb="FF262626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2" fillId="0" borderId="0" xfId="1"/>
    <xf numFmtId="0" fontId="12" fillId="0" borderId="0" xfId="1" applyFill="1"/>
    <xf numFmtId="2" fontId="13" fillId="0" borderId="7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0" fillId="0" borderId="4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0" fillId="0" borderId="9" xfId="0" applyFill="1" applyBorder="1"/>
    <xf numFmtId="0" fontId="0" fillId="0" borderId="0" xfId="0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2">
    <cellStyle name="Hyperlink" xfId="1" builtinId="8"/>
    <cellStyle name="Normal" xfId="0" builtinId="0"/>
  </cellStyles>
  <dxfs count="62"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  <dxf>
      <font>
        <color rgb="FF9C0006"/>
      </font>
    </dxf>
    <dxf>
      <font>
        <color theme="3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11E6-3FF5-4F0A-8746-8AE48F04C5CF}">
  <dimension ref="A1:A26"/>
  <sheetViews>
    <sheetView tabSelected="1" workbookViewId="0">
      <selection activeCell="G24" sqref="G24"/>
    </sheetView>
  </sheetViews>
  <sheetFormatPr defaultRowHeight="14.4" x14ac:dyDescent="0.55000000000000004"/>
  <sheetData>
    <row r="1" spans="1:1" x14ac:dyDescent="0.55000000000000004">
      <c r="A1" s="17" t="s">
        <v>1039</v>
      </c>
    </row>
    <row r="2" spans="1:1" x14ac:dyDescent="0.55000000000000004">
      <c r="A2" s="17" t="s">
        <v>1040</v>
      </c>
    </row>
    <row r="3" spans="1:1" x14ac:dyDescent="0.55000000000000004">
      <c r="A3" s="17" t="s">
        <v>1041</v>
      </c>
    </row>
    <row r="4" spans="1:1" x14ac:dyDescent="0.55000000000000004">
      <c r="A4" s="17" t="s">
        <v>1042</v>
      </c>
    </row>
    <row r="5" spans="1:1" x14ac:dyDescent="0.55000000000000004">
      <c r="A5" s="17" t="s">
        <v>1043</v>
      </c>
    </row>
    <row r="6" spans="1:1" x14ac:dyDescent="0.55000000000000004">
      <c r="A6" s="17" t="s">
        <v>1044</v>
      </c>
    </row>
    <row r="7" spans="1:1" x14ac:dyDescent="0.55000000000000004">
      <c r="A7" s="17" t="s">
        <v>1045</v>
      </c>
    </row>
    <row r="8" spans="1:1" x14ac:dyDescent="0.55000000000000004">
      <c r="A8" s="17" t="s">
        <v>1046</v>
      </c>
    </row>
    <row r="9" spans="1:1" x14ac:dyDescent="0.55000000000000004">
      <c r="A9" s="17" t="s">
        <v>1047</v>
      </c>
    </row>
    <row r="10" spans="1:1" x14ac:dyDescent="0.55000000000000004">
      <c r="A10" s="17" t="s">
        <v>1048</v>
      </c>
    </row>
    <row r="11" spans="1:1" x14ac:dyDescent="0.55000000000000004">
      <c r="A11" s="17" t="s">
        <v>1049</v>
      </c>
    </row>
    <row r="12" spans="1:1" x14ac:dyDescent="0.55000000000000004">
      <c r="A12" s="17" t="s">
        <v>1050</v>
      </c>
    </row>
    <row r="13" spans="1:1" x14ac:dyDescent="0.55000000000000004">
      <c r="A13" s="17" t="s">
        <v>1051</v>
      </c>
    </row>
    <row r="14" spans="1:1" x14ac:dyDescent="0.55000000000000004">
      <c r="A14" s="17" t="s">
        <v>1052</v>
      </c>
    </row>
    <row r="15" spans="1:1" x14ac:dyDescent="0.55000000000000004">
      <c r="A15" s="17" t="s">
        <v>1053</v>
      </c>
    </row>
    <row r="16" spans="1:1" x14ac:dyDescent="0.55000000000000004">
      <c r="A16" s="17" t="s">
        <v>1054</v>
      </c>
    </row>
    <row r="17" spans="1:1" x14ac:dyDescent="0.55000000000000004">
      <c r="A17" s="17" t="s">
        <v>1055</v>
      </c>
    </row>
    <row r="18" spans="1:1" x14ac:dyDescent="0.55000000000000004">
      <c r="A18" s="17" t="s">
        <v>1056</v>
      </c>
    </row>
    <row r="19" spans="1:1" x14ac:dyDescent="0.55000000000000004">
      <c r="A19" s="17" t="s">
        <v>1057</v>
      </c>
    </row>
    <row r="20" spans="1:1" x14ac:dyDescent="0.55000000000000004">
      <c r="A20" s="17" t="s">
        <v>1058</v>
      </c>
    </row>
    <row r="21" spans="1:1" x14ac:dyDescent="0.55000000000000004">
      <c r="A21" s="17" t="s">
        <v>1059</v>
      </c>
    </row>
    <row r="22" spans="1:1" x14ac:dyDescent="0.55000000000000004">
      <c r="A22" s="17" t="s">
        <v>1060</v>
      </c>
    </row>
    <row r="23" spans="1:1" x14ac:dyDescent="0.55000000000000004">
      <c r="A23" s="17" t="s">
        <v>1061</v>
      </c>
    </row>
    <row r="24" spans="1:1" x14ac:dyDescent="0.55000000000000004">
      <c r="A24" s="18" t="s">
        <v>1062</v>
      </c>
    </row>
    <row r="25" spans="1:1" x14ac:dyDescent="0.55000000000000004">
      <c r="A25" s="17" t="s">
        <v>1063</v>
      </c>
    </row>
    <row r="26" spans="1:1" x14ac:dyDescent="0.55000000000000004">
      <c r="A26" s="17" t="s">
        <v>1064</v>
      </c>
    </row>
  </sheetData>
  <hyperlinks>
    <hyperlink ref="A1" location="_CCP" display="CCP" xr:uid="{67166A2E-ADFA-4A0A-8AD9-3EEDB82E2040}"/>
    <hyperlink ref="A2" location="OSAR" display="OSAR" xr:uid="{6E1B4E44-2E5E-4A74-A755-8D884354C794}"/>
    <hyperlink ref="A3" location="PADRE" display="PADRE" xr:uid="{12CA59A6-94CA-49EB-80D5-8D3BBC5D9A78}"/>
    <hyperlink ref="A4" location="_PPI" display="PPI" xr:uid="{E5E018F8-9024-4D8C-9107-CD48492BF53C}"/>
    <hyperlink ref="A5" location="Prevention_Resource_Centers" display="Prevention_Resource_Centers" xr:uid="{5B3812DE-6896-4297-8BB3-A178AB6B0111}"/>
    <hyperlink ref="A6" location="Rural_Border_Intervention" display="Rural_Border_Intervention" xr:uid="{959791FB-3355-4A5D-86A3-D8B970B5DF39}"/>
    <hyperlink ref="A7" location="COPSD" display="COPSD" xr:uid="{5FF43AAA-D52F-4112-AA09-D29877054473}"/>
    <hyperlink ref="A8" location="Treatment_Adult_Services" display="Treatment_Adult_Services" xr:uid="{C91CAF07-6CCC-455F-A77F-0B139261E8A9}"/>
    <hyperlink ref="A9" location="Treatment_Adult_Services_Female" display="Treatment_Adult_Services_Female" xr:uid="{87A73F7F-1451-4029-9372-C8AC03FA3426}"/>
    <hyperlink ref="A10" location="Treatment_Youth_Services" display="Treatment_Youth_Services" xr:uid="{029B6F0B-8634-4BEF-809D-00CD9611250D}"/>
    <hyperlink ref="A11" location="Youth_Prevention_Indicated" display="Youth_Prevention_Indicated" xr:uid="{1C282C5F-7F24-4415-8A5C-148EE3C11126}"/>
    <hyperlink ref="A12" location="Youth_Prevention_Selective" display="Youth_Prevention_Selective" xr:uid="{C6999A9D-75AB-45C7-983B-8C6A28B2F3E7}"/>
    <hyperlink ref="A13" location="Youth_Prevention_Universal" display="Youth_Prevention_Universal" xr:uid="{83C03ECF-A7A5-4ACD-A717-BB1D479A2FB5}"/>
    <hyperlink ref="A14" location="TX_JUVENILE_JUSTICE_DEPT" display="TX_JUVENILE_JUSTICE_DEPT" xr:uid="{177B2DAF-651E-4784-9B69-C5C00FDD5013}"/>
    <hyperlink ref="A15" location="NAS_Recovery_Support_Services" display="NAS_Recovery_Support_Services" xr:uid="{72F87F6A-7136-4778-8BD7-6961599D15FA}"/>
    <hyperlink ref="A16" location="RSS_Treatment_Orgs" display="RSS_Treatment_Orgs" xr:uid="{0034BF5F-983A-4BF4-98B8-677FC9A8A37D}"/>
    <hyperlink ref="A17" location="RSS_Community_Based_Orgs" display="RSS_Community_Based_Orgs" xr:uid="{08EA7A88-246E-4935-BAC5-CA25FD50816C}"/>
    <hyperlink ref="A18" location="Office_Based_Opioid_Treatment" display="Office_Based_Opioid_Treatment" xr:uid="{67506073-5B3C-4DD9-8BFA-F7757BE5CF2D}"/>
    <hyperlink ref="A19" location="NAS_Pregnant_Postpartum_Trt" display="NAS_Pregnant_Postpartum_Trt" xr:uid="{C1E34854-F621-48D6-BFE9-F37220F83573}"/>
    <hyperlink ref="A20" location="Youth_Recovery" display="Youth_Recovery" xr:uid="{92AF951F-6255-49C4-93B2-485A2D2954CF}"/>
    <hyperlink ref="A21" location="CARA" display="CARA" xr:uid="{1FE93AE3-5175-4873-9A7F-3A94863CABEC}"/>
    <hyperlink ref="A22" location="'SAPT-RSS'!A1" display="SAPT-RSS" xr:uid="{9B7952E1-4CAB-4170-A4E2-AA8537BEAD97}"/>
    <hyperlink ref="A23" location="_CHW" display="CHW" xr:uid="{2C6DCDB8-BBDC-42FB-98CF-536C6E13E9F5}"/>
    <hyperlink ref="A24" location="MAT!A1" display="MAT" xr:uid="{45EF1E72-3820-4750-943F-5A0A991DD206}"/>
    <hyperlink ref="A25" location="NAS_Methadone" display="NAS_Methadone" xr:uid="{0F3EBEEB-5DB7-4069-9078-ED41897D589E}"/>
    <hyperlink ref="A26" location="NAS_RRH" display="NAS_RRH" xr:uid="{FD05A3E1-CF8F-4FA2-A442-15D5D7F23FE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D57"/>
  <sheetViews>
    <sheetView topLeftCell="A37" workbookViewId="0">
      <selection activeCell="O11" sqref="O11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9" width="13" customWidth="1"/>
    <col min="10" max="10" width="15.26171875" customWidth="1"/>
    <col min="11" max="16" width="13" customWidth="1"/>
    <col min="17" max="23" width="8.83984375" hidden="1"/>
  </cols>
  <sheetData>
    <row r="1" spans="1:16383" ht="15.3" x14ac:dyDescent="0.55000000000000004">
      <c r="A1" s="26" t="s">
        <v>927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3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  <c r="XFC1" s="26"/>
    </row>
    <row r="2" spans="1:16383" ht="74.7" x14ac:dyDescent="0.55000000000000004">
      <c r="A2" s="1" t="s">
        <v>872</v>
      </c>
      <c r="B2" s="1" t="s">
        <v>874</v>
      </c>
      <c r="C2" s="2" t="s">
        <v>928</v>
      </c>
      <c r="D2" s="2" t="s">
        <v>929</v>
      </c>
      <c r="E2" s="2" t="s">
        <v>930</v>
      </c>
      <c r="F2" s="2" t="s">
        <v>931</v>
      </c>
      <c r="G2" s="2" t="s">
        <v>932</v>
      </c>
      <c r="H2" s="2" t="s">
        <v>933</v>
      </c>
      <c r="I2" s="2" t="s">
        <v>934</v>
      </c>
      <c r="J2" s="2" t="s">
        <v>935</v>
      </c>
      <c r="K2" s="2" t="s">
        <v>936</v>
      </c>
      <c r="L2" s="2" t="s">
        <v>937</v>
      </c>
      <c r="M2" s="2" t="s">
        <v>938</v>
      </c>
      <c r="N2" s="2" t="s">
        <v>939</v>
      </c>
      <c r="O2" s="2" t="s">
        <v>940</v>
      </c>
      <c r="P2" s="33" t="s">
        <v>1065</v>
      </c>
    </row>
    <row r="3" spans="1:16383" x14ac:dyDescent="0.55000000000000004">
      <c r="A3" s="1" t="s">
        <v>0</v>
      </c>
      <c r="B3" s="1" t="s">
        <v>1</v>
      </c>
      <c r="C3" s="2" t="s">
        <v>349</v>
      </c>
      <c r="D3" s="2" t="s">
        <v>350</v>
      </c>
      <c r="E3" s="2" t="s">
        <v>351</v>
      </c>
      <c r="F3" s="2" t="s">
        <v>352</v>
      </c>
      <c r="G3" s="2" t="s">
        <v>353</v>
      </c>
      <c r="H3" s="2" t="s">
        <v>354</v>
      </c>
      <c r="I3" s="2" t="s">
        <v>355</v>
      </c>
      <c r="J3" s="2" t="s">
        <v>356</v>
      </c>
      <c r="K3" s="2" t="s">
        <v>357</v>
      </c>
      <c r="L3" s="2" t="s">
        <v>358</v>
      </c>
      <c r="M3" s="2" t="s">
        <v>359</v>
      </c>
      <c r="N3" s="2" t="s">
        <v>360</v>
      </c>
      <c r="O3" s="2" t="s">
        <v>361</v>
      </c>
      <c r="P3" s="3"/>
    </row>
    <row r="4" spans="1:16383" x14ac:dyDescent="0.55000000000000004">
      <c r="A4" s="1" t="s">
        <v>249</v>
      </c>
      <c r="B4" s="1" t="s">
        <v>362</v>
      </c>
      <c r="C4" s="19">
        <v>28.598484848484851</v>
      </c>
      <c r="D4" s="19">
        <v>26</v>
      </c>
      <c r="E4" s="19">
        <v>29.383886255924168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4" t="s">
        <v>1066</v>
      </c>
    </row>
    <row r="5" spans="1:16383" x14ac:dyDescent="0.55000000000000004">
      <c r="A5" s="1" t="s">
        <v>251</v>
      </c>
      <c r="B5" s="1" t="s">
        <v>363</v>
      </c>
      <c r="C5" s="19"/>
      <c r="D5" s="19"/>
      <c r="E5" s="19"/>
      <c r="F5" s="19">
        <v>28.000000000000004</v>
      </c>
      <c r="G5" s="19"/>
      <c r="H5" s="19"/>
      <c r="I5" s="19"/>
      <c r="J5" s="19"/>
      <c r="K5" s="19"/>
      <c r="L5" s="19"/>
      <c r="M5" s="19"/>
      <c r="N5" s="19"/>
      <c r="O5" s="19"/>
      <c r="P5" s="24" t="s">
        <v>1066</v>
      </c>
    </row>
    <row r="6" spans="1:16383" x14ac:dyDescent="0.55000000000000004">
      <c r="A6" s="1" t="s">
        <v>13</v>
      </c>
      <c r="B6" s="1" t="s">
        <v>364</v>
      </c>
      <c r="C6" s="19">
        <v>71.951219512195124</v>
      </c>
      <c r="D6" s="19"/>
      <c r="E6" s="19">
        <v>14.84375</v>
      </c>
      <c r="F6" s="19">
        <v>67.2</v>
      </c>
      <c r="G6" s="19">
        <v>14.432989690721648</v>
      </c>
      <c r="H6" s="19">
        <v>0</v>
      </c>
      <c r="I6" s="19"/>
      <c r="J6" s="19"/>
      <c r="K6" s="19"/>
      <c r="L6" s="19"/>
      <c r="M6" s="19"/>
      <c r="N6" s="19"/>
      <c r="O6" s="19"/>
      <c r="P6" s="24" t="s">
        <v>1066</v>
      </c>
    </row>
    <row r="7" spans="1:16383" x14ac:dyDescent="0.55000000000000004">
      <c r="A7" s="1" t="s">
        <v>15</v>
      </c>
      <c r="B7" s="1" t="s">
        <v>365</v>
      </c>
      <c r="C7" s="19"/>
      <c r="D7" s="19"/>
      <c r="E7" s="19"/>
      <c r="F7" s="19">
        <v>137.6</v>
      </c>
      <c r="G7" s="19"/>
      <c r="H7" s="19"/>
      <c r="I7" s="19"/>
      <c r="J7" s="19"/>
      <c r="K7" s="19"/>
      <c r="L7" s="19"/>
      <c r="M7" s="19"/>
      <c r="N7" s="19"/>
      <c r="O7" s="19"/>
      <c r="P7" s="24" t="s">
        <v>1067</v>
      </c>
    </row>
    <row r="8" spans="1:16383" x14ac:dyDescent="0.55000000000000004">
      <c r="A8" s="1" t="s">
        <v>18</v>
      </c>
      <c r="B8" s="1" t="s">
        <v>366</v>
      </c>
      <c r="C8" s="19">
        <v>42.857142857142854</v>
      </c>
      <c r="D8" s="19">
        <v>10</v>
      </c>
      <c r="E8" s="19"/>
      <c r="F8" s="19">
        <v>38.4</v>
      </c>
      <c r="G8" s="19">
        <v>58.82352941176471</v>
      </c>
      <c r="H8" s="19">
        <v>7.6923076923076925</v>
      </c>
      <c r="I8" s="19"/>
      <c r="J8" s="19"/>
      <c r="K8" s="19"/>
      <c r="L8" s="19"/>
      <c r="M8" s="19"/>
      <c r="N8" s="19"/>
      <c r="O8" s="19"/>
      <c r="P8" s="24" t="s">
        <v>1066</v>
      </c>
    </row>
    <row r="9" spans="1:16383" x14ac:dyDescent="0.55000000000000004">
      <c r="A9" s="1" t="s">
        <v>256</v>
      </c>
      <c r="B9" s="1" t="s">
        <v>367</v>
      </c>
      <c r="C9" s="19">
        <v>51.127819548872175</v>
      </c>
      <c r="D9" s="19">
        <v>44.274809160305345</v>
      </c>
      <c r="E9" s="19"/>
      <c r="F9" s="19">
        <v>84</v>
      </c>
      <c r="G9" s="19"/>
      <c r="H9" s="19"/>
      <c r="I9" s="19"/>
      <c r="J9" s="19"/>
      <c r="K9" s="19"/>
      <c r="L9" s="19"/>
      <c r="M9" s="19"/>
      <c r="N9" s="19"/>
      <c r="O9" s="19"/>
      <c r="P9" s="24" t="s">
        <v>1066</v>
      </c>
    </row>
    <row r="10" spans="1:16383" x14ac:dyDescent="0.55000000000000004">
      <c r="A10" s="1" t="s">
        <v>258</v>
      </c>
      <c r="B10" s="1" t="s">
        <v>368</v>
      </c>
      <c r="C10" s="19"/>
      <c r="D10" s="19"/>
      <c r="E10" s="19">
        <v>0</v>
      </c>
      <c r="F10" s="19">
        <v>64</v>
      </c>
      <c r="G10" s="19">
        <v>53.921568627450981</v>
      </c>
      <c r="H10" s="19">
        <v>0</v>
      </c>
      <c r="I10" s="19"/>
      <c r="J10" s="19"/>
      <c r="K10" s="19"/>
      <c r="L10" s="19"/>
      <c r="M10" s="19"/>
      <c r="N10" s="19"/>
      <c r="O10" s="19"/>
      <c r="P10" s="24" t="s">
        <v>1066</v>
      </c>
    </row>
    <row r="11" spans="1:16383" x14ac:dyDescent="0.55000000000000004">
      <c r="A11" s="1" t="s">
        <v>260</v>
      </c>
      <c r="B11" s="1" t="s">
        <v>369</v>
      </c>
      <c r="C11" s="19"/>
      <c r="D11" s="19"/>
      <c r="E11" s="19"/>
      <c r="F11" s="19"/>
      <c r="G11" s="19"/>
      <c r="H11" s="19"/>
      <c r="I11" s="19">
        <v>0</v>
      </c>
      <c r="J11" s="19"/>
      <c r="K11" s="19"/>
      <c r="L11" s="19"/>
      <c r="M11" s="19"/>
      <c r="N11" s="19"/>
      <c r="O11" s="19"/>
      <c r="P11" s="24" t="s">
        <v>1066</v>
      </c>
    </row>
    <row r="12" spans="1:16383" x14ac:dyDescent="0.55000000000000004">
      <c r="A12" s="1" t="s">
        <v>83</v>
      </c>
      <c r="B12" s="1" t="s">
        <v>370</v>
      </c>
      <c r="C12" s="19"/>
      <c r="D12" s="19"/>
      <c r="E12" s="19"/>
      <c r="F12" s="19">
        <v>39.682539682539684</v>
      </c>
      <c r="G12" s="19"/>
      <c r="H12" s="19"/>
      <c r="I12" s="19"/>
      <c r="J12" s="19"/>
      <c r="K12" s="19"/>
      <c r="L12" s="19"/>
      <c r="M12" s="19"/>
      <c r="N12" s="19"/>
      <c r="O12" s="19"/>
      <c r="P12" s="24" t="s">
        <v>1066</v>
      </c>
    </row>
    <row r="13" spans="1:16383" x14ac:dyDescent="0.55000000000000004">
      <c r="A13" s="1" t="s">
        <v>83</v>
      </c>
      <c r="B13" s="1" t="s">
        <v>371</v>
      </c>
      <c r="C13" s="19"/>
      <c r="D13" s="19"/>
      <c r="E13" s="19"/>
      <c r="F13" s="19">
        <v>218.4</v>
      </c>
      <c r="G13" s="19"/>
      <c r="H13" s="19"/>
      <c r="I13" s="19"/>
      <c r="J13" s="19"/>
      <c r="K13" s="19"/>
      <c r="L13" s="19"/>
      <c r="M13" s="19"/>
      <c r="N13" s="19"/>
      <c r="O13" s="19"/>
      <c r="P13" s="24" t="s">
        <v>1067</v>
      </c>
    </row>
    <row r="14" spans="1:16383" x14ac:dyDescent="0.55000000000000004">
      <c r="A14" s="1" t="s">
        <v>28</v>
      </c>
      <c r="B14" s="1" t="s">
        <v>372</v>
      </c>
      <c r="C14" s="19"/>
      <c r="D14" s="19"/>
      <c r="E14" s="19"/>
      <c r="F14" s="19">
        <v>100</v>
      </c>
      <c r="G14" s="19"/>
      <c r="H14" s="19"/>
      <c r="I14" s="19"/>
      <c r="J14" s="19"/>
      <c r="K14" s="19"/>
      <c r="L14" s="19"/>
      <c r="M14" s="19"/>
      <c r="N14" s="19"/>
      <c r="O14" s="19"/>
      <c r="P14" s="34" t="s">
        <v>1068</v>
      </c>
    </row>
    <row r="15" spans="1:16383" x14ac:dyDescent="0.55000000000000004">
      <c r="A15" s="1" t="s">
        <v>270</v>
      </c>
      <c r="B15" s="1" t="s">
        <v>373</v>
      </c>
      <c r="C15" s="19"/>
      <c r="D15" s="19"/>
      <c r="E15" s="19"/>
      <c r="F15" s="19"/>
      <c r="G15" s="19"/>
      <c r="H15" s="19"/>
      <c r="I15" s="19"/>
      <c r="J15" s="19">
        <v>106.4</v>
      </c>
      <c r="K15" s="19"/>
      <c r="L15" s="19"/>
      <c r="M15" s="19"/>
      <c r="N15" s="19"/>
      <c r="O15" s="19"/>
      <c r="P15" s="24" t="s">
        <v>1067</v>
      </c>
    </row>
    <row r="16" spans="1:16383" x14ac:dyDescent="0.55000000000000004">
      <c r="A16" s="1" t="s">
        <v>180</v>
      </c>
      <c r="B16" s="1" t="s">
        <v>374</v>
      </c>
      <c r="C16" s="19">
        <v>71.15384615384616</v>
      </c>
      <c r="D16" s="19">
        <v>58.82352941176471</v>
      </c>
      <c r="E16" s="19"/>
      <c r="F16" s="19">
        <v>14.285714285714285</v>
      </c>
      <c r="G16" s="19"/>
      <c r="H16" s="19"/>
      <c r="I16" s="19"/>
      <c r="J16" s="19"/>
      <c r="K16" s="19"/>
      <c r="L16" s="19"/>
      <c r="M16" s="19"/>
      <c r="N16" s="19"/>
      <c r="O16" s="19"/>
      <c r="P16" s="24" t="s">
        <v>1066</v>
      </c>
    </row>
    <row r="17" spans="1:16" x14ac:dyDescent="0.55000000000000004">
      <c r="A17" s="1" t="s">
        <v>180</v>
      </c>
      <c r="B17" s="1" t="s">
        <v>375</v>
      </c>
      <c r="C17" s="19">
        <v>189.65517241379311</v>
      </c>
      <c r="D17" s="19">
        <v>0</v>
      </c>
      <c r="E17" s="19">
        <v>45.3125</v>
      </c>
      <c r="F17" s="19">
        <v>6.3829787234042552</v>
      </c>
      <c r="G17" s="19"/>
      <c r="H17" s="19"/>
      <c r="I17" s="19">
        <v>0</v>
      </c>
      <c r="J17" s="19"/>
      <c r="K17" s="19"/>
      <c r="L17" s="19"/>
      <c r="M17" s="19"/>
      <c r="N17" s="19"/>
      <c r="O17" s="19"/>
      <c r="P17" s="24" t="s">
        <v>1066</v>
      </c>
    </row>
    <row r="18" spans="1:16" x14ac:dyDescent="0.55000000000000004">
      <c r="A18" s="1" t="s">
        <v>180</v>
      </c>
      <c r="B18" s="1" t="s">
        <v>376</v>
      </c>
      <c r="C18" s="19">
        <v>29.126213592233007</v>
      </c>
      <c r="D18" s="19">
        <v>13</v>
      </c>
      <c r="E18" s="19">
        <v>20.503597122302157</v>
      </c>
      <c r="F18" s="19">
        <v>4.8</v>
      </c>
      <c r="G18" s="19"/>
      <c r="H18" s="19"/>
      <c r="I18" s="19">
        <v>0</v>
      </c>
      <c r="J18" s="19"/>
      <c r="K18" s="19"/>
      <c r="L18" s="19"/>
      <c r="M18" s="19"/>
      <c r="N18" s="19"/>
      <c r="O18" s="19"/>
      <c r="P18" s="24" t="s">
        <v>1066</v>
      </c>
    </row>
    <row r="19" spans="1:16" x14ac:dyDescent="0.55000000000000004">
      <c r="A19" s="1" t="s">
        <v>180</v>
      </c>
      <c r="B19" s="1" t="s">
        <v>377</v>
      </c>
      <c r="C19" s="19">
        <v>125.92592592592592</v>
      </c>
      <c r="D19" s="19">
        <v>37.5</v>
      </c>
      <c r="E19" s="19">
        <v>47.659574468085111</v>
      </c>
      <c r="F19" s="19">
        <v>32.800000000000004</v>
      </c>
      <c r="G19" s="19"/>
      <c r="H19" s="19"/>
      <c r="I19" s="19">
        <v>1.7857142857142856</v>
      </c>
      <c r="J19" s="19"/>
      <c r="K19" s="19"/>
      <c r="L19" s="19"/>
      <c r="M19" s="19"/>
      <c r="N19" s="19"/>
      <c r="O19" s="19"/>
      <c r="P19" s="24" t="s">
        <v>1066</v>
      </c>
    </row>
    <row r="20" spans="1:16" x14ac:dyDescent="0.55000000000000004">
      <c r="A20" s="1" t="s">
        <v>180</v>
      </c>
      <c r="B20" s="1" t="s">
        <v>378</v>
      </c>
      <c r="C20" s="19">
        <v>132.95454545454547</v>
      </c>
      <c r="D20" s="19">
        <v>66.666666666666657</v>
      </c>
      <c r="E20" s="19">
        <v>62.5</v>
      </c>
      <c r="F20" s="19"/>
      <c r="G20" s="19"/>
      <c r="H20" s="19"/>
      <c r="I20" s="19">
        <v>0</v>
      </c>
      <c r="J20" s="19"/>
      <c r="K20" s="19"/>
      <c r="L20" s="19"/>
      <c r="M20" s="19"/>
      <c r="N20" s="19"/>
      <c r="O20" s="19"/>
      <c r="P20" s="24" t="s">
        <v>1066</v>
      </c>
    </row>
    <row r="21" spans="1:16" x14ac:dyDescent="0.55000000000000004">
      <c r="A21" s="1" t="s">
        <v>186</v>
      </c>
      <c r="B21" s="1" t="s">
        <v>379</v>
      </c>
      <c r="C21" s="19">
        <v>79.27927927927928</v>
      </c>
      <c r="D21" s="19">
        <v>30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4" t="s">
        <v>1066</v>
      </c>
    </row>
    <row r="22" spans="1:16" x14ac:dyDescent="0.55000000000000004">
      <c r="A22" s="1" t="s">
        <v>32</v>
      </c>
      <c r="B22" s="1" t="s">
        <v>380</v>
      </c>
      <c r="C22" s="19">
        <v>83.018867924528308</v>
      </c>
      <c r="D22" s="19">
        <v>0</v>
      </c>
      <c r="E22" s="19"/>
      <c r="F22" s="19">
        <v>58.571428571428577</v>
      </c>
      <c r="G22" s="19">
        <v>0</v>
      </c>
      <c r="H22" s="19"/>
      <c r="I22" s="19"/>
      <c r="J22" s="19"/>
      <c r="K22" s="19"/>
      <c r="L22" s="19"/>
      <c r="M22" s="19"/>
      <c r="N22" s="19"/>
      <c r="O22" s="19"/>
      <c r="P22" s="24" t="s">
        <v>1066</v>
      </c>
    </row>
    <row r="23" spans="1:16" x14ac:dyDescent="0.55000000000000004">
      <c r="A23" s="1" t="s">
        <v>129</v>
      </c>
      <c r="B23" s="1" t="s">
        <v>381</v>
      </c>
      <c r="C23" s="19"/>
      <c r="D23" s="19"/>
      <c r="E23" s="19"/>
      <c r="F23" s="19">
        <v>9.6</v>
      </c>
      <c r="G23" s="19"/>
      <c r="H23" s="19"/>
      <c r="I23" s="19"/>
      <c r="J23" s="19"/>
      <c r="K23" s="19"/>
      <c r="L23" s="19"/>
      <c r="M23" s="19"/>
      <c r="N23" s="19"/>
      <c r="O23" s="19"/>
      <c r="P23" s="24" t="s">
        <v>1066</v>
      </c>
    </row>
    <row r="24" spans="1:16" x14ac:dyDescent="0.55000000000000004">
      <c r="A24" s="1" t="s">
        <v>189</v>
      </c>
      <c r="B24" s="1" t="s">
        <v>382</v>
      </c>
      <c r="C24" s="19"/>
      <c r="D24" s="19"/>
      <c r="E24" s="19"/>
      <c r="F24" s="19"/>
      <c r="G24" s="19"/>
      <c r="H24" s="19"/>
      <c r="I24" s="19"/>
      <c r="J24" s="19">
        <v>223.80952380952382</v>
      </c>
      <c r="K24" s="19"/>
      <c r="L24" s="19"/>
      <c r="M24" s="19"/>
      <c r="N24" s="19"/>
      <c r="O24" s="19"/>
      <c r="P24" s="24" t="s">
        <v>1067</v>
      </c>
    </row>
    <row r="25" spans="1:16" x14ac:dyDescent="0.55000000000000004">
      <c r="A25" s="1" t="s">
        <v>287</v>
      </c>
      <c r="B25" s="1" t="s">
        <v>383</v>
      </c>
      <c r="C25" s="19"/>
      <c r="D25" s="19"/>
      <c r="E25" s="19"/>
      <c r="F25" s="19"/>
      <c r="G25" s="19"/>
      <c r="H25" s="19"/>
      <c r="I25" s="19"/>
      <c r="J25" s="19">
        <v>39.682539682539684</v>
      </c>
      <c r="K25" s="19"/>
      <c r="L25" s="19"/>
      <c r="M25" s="19"/>
      <c r="N25" s="19"/>
      <c r="O25" s="19"/>
      <c r="P25" s="24" t="s">
        <v>1066</v>
      </c>
    </row>
    <row r="26" spans="1:16" x14ac:dyDescent="0.55000000000000004">
      <c r="A26" s="1" t="s">
        <v>192</v>
      </c>
      <c r="B26" s="1" t="s">
        <v>384</v>
      </c>
      <c r="C26" s="19"/>
      <c r="D26" s="19"/>
      <c r="E26" s="19"/>
      <c r="F26" s="19">
        <v>50.793650793650791</v>
      </c>
      <c r="G26" s="19"/>
      <c r="H26" s="19"/>
      <c r="I26" s="19"/>
      <c r="J26" s="19"/>
      <c r="K26" s="19"/>
      <c r="L26" s="19"/>
      <c r="M26" s="19"/>
      <c r="N26" s="19"/>
      <c r="O26" s="19"/>
      <c r="P26" s="24" t="s">
        <v>1066</v>
      </c>
    </row>
    <row r="27" spans="1:16" x14ac:dyDescent="0.55000000000000004">
      <c r="A27" s="1" t="s">
        <v>91</v>
      </c>
      <c r="B27" s="1" t="s">
        <v>385</v>
      </c>
      <c r="C27" s="19"/>
      <c r="D27" s="19"/>
      <c r="E27" s="19"/>
      <c r="F27" s="19"/>
      <c r="G27" s="19"/>
      <c r="H27" s="19"/>
      <c r="I27" s="19"/>
      <c r="J27" s="19">
        <v>50.793650793650791</v>
      </c>
      <c r="K27" s="19"/>
      <c r="L27" s="19"/>
      <c r="M27" s="19"/>
      <c r="N27" s="19"/>
      <c r="O27" s="19"/>
      <c r="P27" s="24" t="s">
        <v>1066</v>
      </c>
    </row>
    <row r="28" spans="1:16" x14ac:dyDescent="0.55000000000000004">
      <c r="A28" s="1" t="s">
        <v>195</v>
      </c>
      <c r="B28" s="1" t="s">
        <v>386</v>
      </c>
      <c r="C28" s="19"/>
      <c r="D28" s="19"/>
      <c r="E28" s="19"/>
      <c r="F28" s="19">
        <v>19.047619047619047</v>
      </c>
      <c r="G28" s="19"/>
      <c r="H28" s="19"/>
      <c r="I28" s="19"/>
      <c r="J28" s="19"/>
      <c r="K28" s="19"/>
      <c r="L28" s="19"/>
      <c r="M28" s="19"/>
      <c r="N28" s="19"/>
      <c r="O28" s="19"/>
      <c r="P28" s="24" t="s">
        <v>1066</v>
      </c>
    </row>
    <row r="29" spans="1:16" x14ac:dyDescent="0.55000000000000004">
      <c r="A29" s="1" t="s">
        <v>300</v>
      </c>
      <c r="B29" s="1" t="s">
        <v>387</v>
      </c>
      <c r="C29" s="19">
        <v>57.823129251700678</v>
      </c>
      <c r="D29" s="19">
        <v>78.333333333333329</v>
      </c>
      <c r="E29" s="19"/>
      <c r="F29" s="19"/>
      <c r="G29" s="19">
        <v>40</v>
      </c>
      <c r="H29" s="19">
        <v>46.666666666666664</v>
      </c>
      <c r="I29" s="19"/>
      <c r="J29" s="19">
        <v>52.380952380952387</v>
      </c>
      <c r="K29" s="19"/>
      <c r="L29" s="19"/>
      <c r="M29" s="19"/>
      <c r="N29" s="19"/>
      <c r="O29" s="19"/>
      <c r="P29" s="24" t="s">
        <v>1066</v>
      </c>
    </row>
    <row r="30" spans="1:16" x14ac:dyDescent="0.55000000000000004">
      <c r="A30" s="1" t="s">
        <v>118</v>
      </c>
      <c r="B30" s="1" t="s">
        <v>388</v>
      </c>
      <c r="C30" s="19"/>
      <c r="D30" s="19"/>
      <c r="E30" s="19"/>
      <c r="F30" s="19">
        <v>9.5238095238095237</v>
      </c>
      <c r="G30" s="19"/>
      <c r="H30" s="19"/>
      <c r="I30" s="19"/>
      <c r="J30" s="19"/>
      <c r="K30" s="19"/>
      <c r="L30" s="19"/>
      <c r="M30" s="19"/>
      <c r="N30" s="19"/>
      <c r="O30" s="19"/>
      <c r="P30" s="24" t="s">
        <v>1066</v>
      </c>
    </row>
    <row r="31" spans="1:16" x14ac:dyDescent="0.55000000000000004">
      <c r="A31" s="1" t="s">
        <v>95</v>
      </c>
      <c r="B31" s="1" t="s">
        <v>389</v>
      </c>
      <c r="C31" s="19">
        <v>72.839506172839506</v>
      </c>
      <c r="D31" s="19"/>
      <c r="E31" s="19">
        <v>58.59375</v>
      </c>
      <c r="F31" s="19">
        <v>235.66878980891718</v>
      </c>
      <c r="G31" s="19"/>
      <c r="H31" s="19"/>
      <c r="I31" s="19">
        <v>17.475728155339805</v>
      </c>
      <c r="J31" s="19"/>
      <c r="K31" s="19"/>
      <c r="L31" s="19"/>
      <c r="M31" s="19"/>
      <c r="N31" s="19"/>
      <c r="O31" s="19"/>
      <c r="P31" s="24" t="s">
        <v>1066</v>
      </c>
    </row>
    <row r="32" spans="1:16" x14ac:dyDescent="0.55000000000000004">
      <c r="A32" s="1" t="s">
        <v>199</v>
      </c>
      <c r="B32" s="1" t="s">
        <v>390</v>
      </c>
      <c r="C32" s="19">
        <v>238.27160493827159</v>
      </c>
      <c r="D32" s="19"/>
      <c r="E32" s="19">
        <v>40.666666666666664</v>
      </c>
      <c r="F32" s="19"/>
      <c r="G32" s="19">
        <v>64.335664335664333</v>
      </c>
      <c r="H32" s="19"/>
      <c r="I32" s="19"/>
      <c r="J32" s="19"/>
      <c r="K32" s="19"/>
      <c r="L32" s="19"/>
      <c r="M32" s="19"/>
      <c r="N32" s="19"/>
      <c r="O32" s="19"/>
      <c r="P32" s="24" t="s">
        <v>1067</v>
      </c>
    </row>
    <row r="33" spans="1:16" x14ac:dyDescent="0.55000000000000004">
      <c r="A33" s="1" t="s">
        <v>201</v>
      </c>
      <c r="B33" s="1" t="s">
        <v>391</v>
      </c>
      <c r="C33" s="19"/>
      <c r="D33" s="19"/>
      <c r="E33" s="19"/>
      <c r="F33" s="19">
        <v>72.340425531914903</v>
      </c>
      <c r="G33" s="19"/>
      <c r="H33" s="19"/>
      <c r="I33" s="19"/>
      <c r="J33" s="19"/>
      <c r="K33" s="19"/>
      <c r="L33" s="19"/>
      <c r="M33" s="19"/>
      <c r="N33" s="19"/>
      <c r="O33" s="19"/>
      <c r="P33" s="24" t="s">
        <v>1066</v>
      </c>
    </row>
    <row r="34" spans="1:16" x14ac:dyDescent="0.55000000000000004">
      <c r="A34" s="1" t="s">
        <v>97</v>
      </c>
      <c r="B34" s="1" t="s">
        <v>392</v>
      </c>
      <c r="C34" s="19"/>
      <c r="D34" s="19"/>
      <c r="E34" s="19"/>
      <c r="F34" s="19"/>
      <c r="G34" s="19"/>
      <c r="H34" s="19"/>
      <c r="I34" s="19"/>
      <c r="J34" s="19"/>
      <c r="K34" s="19">
        <v>136.05442176870747</v>
      </c>
      <c r="L34" s="19">
        <v>111.76470588235294</v>
      </c>
      <c r="M34" s="19">
        <v>0</v>
      </c>
      <c r="N34" s="19">
        <v>0</v>
      </c>
      <c r="O34" s="19">
        <v>0</v>
      </c>
      <c r="P34" s="24" t="s">
        <v>1066</v>
      </c>
    </row>
    <row r="35" spans="1:16" x14ac:dyDescent="0.55000000000000004">
      <c r="A35" s="1" t="s">
        <v>99</v>
      </c>
      <c r="B35" s="1" t="s">
        <v>393</v>
      </c>
      <c r="C35" s="19"/>
      <c r="D35" s="19"/>
      <c r="E35" s="19"/>
      <c r="F35" s="19">
        <v>122.39999999999999</v>
      </c>
      <c r="G35" s="19"/>
      <c r="H35" s="19"/>
      <c r="I35" s="19"/>
      <c r="J35" s="19"/>
      <c r="K35" s="19"/>
      <c r="L35" s="19"/>
      <c r="M35" s="19"/>
      <c r="N35" s="19"/>
      <c r="O35" s="19"/>
      <c r="P35" s="24" t="s">
        <v>1067</v>
      </c>
    </row>
    <row r="36" spans="1:16" x14ac:dyDescent="0.55000000000000004">
      <c r="A36" s="1" t="s">
        <v>55</v>
      </c>
      <c r="B36" s="1" t="s">
        <v>394</v>
      </c>
      <c r="C36" s="19"/>
      <c r="D36" s="19"/>
      <c r="E36" s="19"/>
      <c r="F36" s="19">
        <v>11.111111111111111</v>
      </c>
      <c r="G36" s="19"/>
      <c r="H36" s="19"/>
      <c r="I36" s="19"/>
      <c r="J36" s="19"/>
      <c r="K36" s="19"/>
      <c r="L36" s="19"/>
      <c r="M36" s="19"/>
      <c r="N36" s="19"/>
      <c r="O36" s="19"/>
      <c r="P36" s="24" t="s">
        <v>1066</v>
      </c>
    </row>
    <row r="37" spans="1:16" x14ac:dyDescent="0.55000000000000004">
      <c r="A37" s="1" t="s">
        <v>55</v>
      </c>
      <c r="B37" s="1" t="s">
        <v>395</v>
      </c>
      <c r="C37" s="19"/>
      <c r="D37" s="19"/>
      <c r="E37" s="19"/>
      <c r="F37" s="19">
        <v>9.5238095238095237</v>
      </c>
      <c r="G37" s="19"/>
      <c r="H37" s="19"/>
      <c r="I37" s="19"/>
      <c r="J37" s="19"/>
      <c r="K37" s="19"/>
      <c r="L37" s="19"/>
      <c r="M37" s="19"/>
      <c r="N37" s="19"/>
      <c r="O37" s="19"/>
      <c r="P37" s="24" t="s">
        <v>1066</v>
      </c>
    </row>
    <row r="38" spans="1:16" x14ac:dyDescent="0.55000000000000004">
      <c r="A38" s="1" t="s">
        <v>204</v>
      </c>
      <c r="B38" s="1" t="s">
        <v>396</v>
      </c>
      <c r="C38" s="19">
        <v>124.27184466019416</v>
      </c>
      <c r="D38" s="19">
        <v>88.235294117647058</v>
      </c>
      <c r="E38" s="19"/>
      <c r="F38" s="19"/>
      <c r="G38" s="19">
        <v>47.826086956521742</v>
      </c>
      <c r="H38" s="19">
        <v>50</v>
      </c>
      <c r="I38" s="19"/>
      <c r="J38" s="19">
        <v>58.730158730158735</v>
      </c>
      <c r="K38" s="19"/>
      <c r="L38" s="19"/>
      <c r="M38" s="19"/>
      <c r="N38" s="19"/>
      <c r="O38" s="19"/>
      <c r="P38" s="24" t="s">
        <v>1066</v>
      </c>
    </row>
    <row r="39" spans="1:16" x14ac:dyDescent="0.55000000000000004">
      <c r="A39" s="1" t="s">
        <v>316</v>
      </c>
      <c r="B39" s="1" t="s">
        <v>397</v>
      </c>
      <c r="C39" s="19"/>
      <c r="D39" s="19"/>
      <c r="E39" s="19"/>
      <c r="F39" s="19"/>
      <c r="G39" s="19"/>
      <c r="H39" s="19"/>
      <c r="I39" s="19"/>
      <c r="J39" s="19">
        <v>56.8</v>
      </c>
      <c r="K39" s="19"/>
      <c r="L39" s="19"/>
      <c r="M39" s="19"/>
      <c r="N39" s="19"/>
      <c r="O39" s="19"/>
      <c r="P39" s="24" t="s">
        <v>1066</v>
      </c>
    </row>
    <row r="40" spans="1:16" x14ac:dyDescent="0.55000000000000004">
      <c r="A40" s="1" t="s">
        <v>206</v>
      </c>
      <c r="B40" s="1" t="s">
        <v>398</v>
      </c>
      <c r="C40" s="19">
        <v>44.827586206896555</v>
      </c>
      <c r="D40" s="19"/>
      <c r="E40" s="19"/>
      <c r="F40" s="19">
        <v>138.29787234042556</v>
      </c>
      <c r="G40" s="19">
        <v>30.303030303030305</v>
      </c>
      <c r="H40" s="19"/>
      <c r="I40" s="19"/>
      <c r="J40" s="19"/>
      <c r="K40" s="19"/>
      <c r="L40" s="19"/>
      <c r="M40" s="19"/>
      <c r="N40" s="19"/>
      <c r="O40" s="19"/>
      <c r="P40" s="24" t="s">
        <v>1066</v>
      </c>
    </row>
    <row r="41" spans="1:16" x14ac:dyDescent="0.55000000000000004">
      <c r="A41" s="1" t="s">
        <v>132</v>
      </c>
      <c r="B41" s="1" t="s">
        <v>399</v>
      </c>
      <c r="C41" s="19">
        <v>95.679012345679013</v>
      </c>
      <c r="D41" s="19">
        <v>118</v>
      </c>
      <c r="E41" s="19">
        <v>28.776978417266186</v>
      </c>
      <c r="F41" s="19">
        <v>222.40000000000003</v>
      </c>
      <c r="G41" s="19">
        <v>70.612244897959187</v>
      </c>
      <c r="H41" s="19">
        <v>69.827586206896555</v>
      </c>
      <c r="I41" s="19">
        <v>0</v>
      </c>
      <c r="J41" s="19"/>
      <c r="K41" s="19"/>
      <c r="L41" s="19"/>
      <c r="M41" s="19"/>
      <c r="N41" s="19"/>
      <c r="O41" s="19"/>
      <c r="P41" s="24" t="s">
        <v>1066</v>
      </c>
    </row>
    <row r="42" spans="1:16" x14ac:dyDescent="0.55000000000000004">
      <c r="A42" s="1" t="s">
        <v>209</v>
      </c>
      <c r="B42" s="1" t="s">
        <v>400</v>
      </c>
      <c r="C42" s="19">
        <v>76.8</v>
      </c>
      <c r="D42" s="19"/>
      <c r="E42" s="19">
        <v>25.78125</v>
      </c>
      <c r="F42" s="19">
        <v>36.507936507936506</v>
      </c>
      <c r="G42" s="19"/>
      <c r="H42" s="19"/>
      <c r="I42" s="19"/>
      <c r="J42" s="19"/>
      <c r="K42" s="19"/>
      <c r="L42" s="19"/>
      <c r="M42" s="19"/>
      <c r="N42" s="19"/>
      <c r="O42" s="19"/>
      <c r="P42" s="24" t="s">
        <v>1066</v>
      </c>
    </row>
    <row r="43" spans="1:16" x14ac:dyDescent="0.55000000000000004">
      <c r="A43" s="1" t="s">
        <v>64</v>
      </c>
      <c r="B43" s="1" t="s">
        <v>401</v>
      </c>
      <c r="C43" s="19">
        <v>38.636363636363633</v>
      </c>
      <c r="D43" s="19">
        <v>10</v>
      </c>
      <c r="E43" s="19"/>
      <c r="F43" s="19"/>
      <c r="G43" s="19"/>
      <c r="H43" s="19"/>
      <c r="I43" s="19"/>
      <c r="J43" s="19">
        <v>67.2</v>
      </c>
      <c r="K43" s="19"/>
      <c r="L43" s="19"/>
      <c r="M43" s="19"/>
      <c r="N43" s="19"/>
      <c r="O43" s="19"/>
      <c r="P43" s="24" t="s">
        <v>1066</v>
      </c>
    </row>
    <row r="44" spans="1:16" x14ac:dyDescent="0.55000000000000004">
      <c r="A44" s="1" t="s">
        <v>212</v>
      </c>
      <c r="B44" s="1" t="s">
        <v>402</v>
      </c>
      <c r="C44" s="19"/>
      <c r="D44" s="19"/>
      <c r="E44" s="19"/>
      <c r="F44" s="19">
        <v>47.619047619047613</v>
      </c>
      <c r="G44" s="19"/>
      <c r="H44" s="19"/>
      <c r="I44" s="19"/>
      <c r="J44" s="19"/>
      <c r="K44" s="19"/>
      <c r="L44" s="19"/>
      <c r="M44" s="19"/>
      <c r="N44" s="19"/>
      <c r="O44" s="19"/>
      <c r="P44" s="24" t="s">
        <v>1066</v>
      </c>
    </row>
    <row r="45" spans="1:16" x14ac:dyDescent="0.55000000000000004">
      <c r="A45" s="1" t="s">
        <v>214</v>
      </c>
      <c r="B45" s="1" t="s">
        <v>403</v>
      </c>
      <c r="C45" s="19"/>
      <c r="D45" s="19"/>
      <c r="E45" s="19"/>
      <c r="F45" s="19">
        <v>67.948717948717956</v>
      </c>
      <c r="G45" s="19"/>
      <c r="H45" s="19"/>
      <c r="I45" s="19"/>
      <c r="J45" s="19"/>
      <c r="K45" s="19"/>
      <c r="L45" s="19"/>
      <c r="M45" s="19"/>
      <c r="N45" s="19"/>
      <c r="O45" s="19"/>
      <c r="P45" s="24" t="s">
        <v>1066</v>
      </c>
    </row>
    <row r="46" spans="1:16" x14ac:dyDescent="0.55000000000000004">
      <c r="A46" s="1" t="s">
        <v>67</v>
      </c>
      <c r="B46" s="1" t="s">
        <v>404</v>
      </c>
      <c r="C46" s="19"/>
      <c r="D46" s="19"/>
      <c r="E46" s="19"/>
      <c r="F46" s="19">
        <v>43.312101910828027</v>
      </c>
      <c r="G46" s="19"/>
      <c r="H46" s="19"/>
      <c r="I46" s="19"/>
      <c r="J46" s="19"/>
      <c r="K46" s="19"/>
      <c r="L46" s="19"/>
      <c r="M46" s="19"/>
      <c r="N46" s="19"/>
      <c r="O46" s="19"/>
      <c r="P46" s="24" t="s">
        <v>1066</v>
      </c>
    </row>
    <row r="47" spans="1:16" x14ac:dyDescent="0.55000000000000004">
      <c r="A47" s="1" t="s">
        <v>405</v>
      </c>
      <c r="B47" s="1" t="s">
        <v>406</v>
      </c>
      <c r="C47" s="19"/>
      <c r="D47" s="19"/>
      <c r="E47" s="19"/>
      <c r="F47" s="19"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24" t="s">
        <v>1066</v>
      </c>
    </row>
    <row r="48" spans="1:16" x14ac:dyDescent="0.55000000000000004">
      <c r="A48" s="1" t="s">
        <v>101</v>
      </c>
      <c r="B48" s="1" t="s">
        <v>407</v>
      </c>
      <c r="C48" s="19"/>
      <c r="D48" s="19"/>
      <c r="E48" s="19">
        <v>27.604166666666668</v>
      </c>
      <c r="F48" s="19">
        <v>22.29299363057325</v>
      </c>
      <c r="G48" s="19">
        <v>16.666666666666664</v>
      </c>
      <c r="H48" s="19"/>
      <c r="I48" s="19"/>
      <c r="J48" s="19"/>
      <c r="K48" s="19"/>
      <c r="L48" s="19"/>
      <c r="M48" s="19"/>
      <c r="N48" s="19"/>
      <c r="O48" s="19"/>
      <c r="P48" s="24" t="s">
        <v>1066</v>
      </c>
    </row>
    <row r="49" spans="1:16" x14ac:dyDescent="0.55000000000000004">
      <c r="A49" s="1" t="s">
        <v>123</v>
      </c>
      <c r="B49" s="1" t="s">
        <v>408</v>
      </c>
      <c r="C49" s="19"/>
      <c r="D49" s="19"/>
      <c r="E49" s="19"/>
      <c r="F49" s="19">
        <v>22.400000000000002</v>
      </c>
      <c r="G49" s="19"/>
      <c r="H49" s="19"/>
      <c r="I49" s="19"/>
      <c r="J49" s="19"/>
      <c r="K49" s="19"/>
      <c r="L49" s="19"/>
      <c r="M49" s="19"/>
      <c r="N49" s="19"/>
      <c r="O49" s="19"/>
      <c r="P49" s="24" t="s">
        <v>1066</v>
      </c>
    </row>
    <row r="50" spans="1:16" x14ac:dyDescent="0.55000000000000004">
      <c r="A50" s="1" t="s">
        <v>103</v>
      </c>
      <c r="B50" s="1" t="s">
        <v>409</v>
      </c>
      <c r="C50" s="19"/>
      <c r="D50" s="19"/>
      <c r="E50" s="19"/>
      <c r="F50" s="19"/>
      <c r="G50" s="19"/>
      <c r="H50" s="19"/>
      <c r="I50" s="19"/>
      <c r="J50" s="19">
        <v>83.2</v>
      </c>
      <c r="K50" s="19"/>
      <c r="L50" s="19"/>
      <c r="M50" s="19"/>
      <c r="N50" s="19"/>
      <c r="O50" s="19"/>
      <c r="P50" s="24" t="s">
        <v>1066</v>
      </c>
    </row>
    <row r="51" spans="1:16" x14ac:dyDescent="0.55000000000000004">
      <c r="A51" s="1" t="s">
        <v>410</v>
      </c>
      <c r="B51" s="1" t="s">
        <v>411</v>
      </c>
      <c r="C51" s="19"/>
      <c r="D51" s="19"/>
      <c r="E51" s="19"/>
      <c r="F51" s="19"/>
      <c r="G51" s="19">
        <v>0</v>
      </c>
      <c r="H51" s="19"/>
      <c r="I51" s="19"/>
      <c r="J51" s="19"/>
      <c r="K51" s="19"/>
      <c r="L51" s="19"/>
      <c r="M51" s="19"/>
      <c r="N51" s="19"/>
      <c r="O51" s="19"/>
      <c r="P51" s="24" t="s">
        <v>1066</v>
      </c>
    </row>
    <row r="52" spans="1:16" x14ac:dyDescent="0.55000000000000004">
      <c r="A52" s="1" t="s">
        <v>338</v>
      </c>
      <c r="B52" s="1" t="s">
        <v>412</v>
      </c>
      <c r="C52" s="19"/>
      <c r="D52" s="19"/>
      <c r="E52" s="19"/>
      <c r="F52" s="19">
        <v>32</v>
      </c>
      <c r="G52" s="19"/>
      <c r="H52" s="19"/>
      <c r="I52" s="19"/>
      <c r="J52" s="19"/>
      <c r="K52" s="19"/>
      <c r="L52" s="19"/>
      <c r="M52" s="19"/>
      <c r="N52" s="19"/>
      <c r="O52" s="19"/>
      <c r="P52" s="24" t="s">
        <v>1066</v>
      </c>
    </row>
    <row r="53" spans="1:16" x14ac:dyDescent="0.55000000000000004">
      <c r="A53" s="1" t="s">
        <v>225</v>
      </c>
      <c r="B53" s="1" t="s">
        <v>413</v>
      </c>
      <c r="C53" s="19">
        <v>0</v>
      </c>
      <c r="D53" s="19">
        <v>0</v>
      </c>
      <c r="E53" s="19"/>
      <c r="F53" s="19">
        <v>3.5460992907801421</v>
      </c>
      <c r="G53" s="19"/>
      <c r="H53" s="19"/>
      <c r="I53" s="19"/>
      <c r="J53" s="19"/>
      <c r="K53" s="19"/>
      <c r="L53" s="19"/>
      <c r="M53" s="19"/>
      <c r="N53" s="19"/>
      <c r="O53" s="19"/>
      <c r="P53" s="24" t="s">
        <v>1066</v>
      </c>
    </row>
    <row r="54" spans="1:16" x14ac:dyDescent="0.55000000000000004">
      <c r="A54" s="1" t="s">
        <v>225</v>
      </c>
      <c r="B54" s="1" t="s">
        <v>414</v>
      </c>
      <c r="C54" s="19"/>
      <c r="D54" s="19"/>
      <c r="E54" s="19"/>
      <c r="F54" s="19"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24" t="s">
        <v>1066</v>
      </c>
    </row>
    <row r="55" spans="1:16" x14ac:dyDescent="0.55000000000000004">
      <c r="A55" s="20" t="s">
        <v>871</v>
      </c>
      <c r="B55" s="21"/>
      <c r="C55" s="6"/>
    </row>
    <row r="56" spans="1:16" x14ac:dyDescent="0.55000000000000004">
      <c r="A56" s="7" t="s">
        <v>870</v>
      </c>
      <c r="B56" s="8"/>
      <c r="C56" s="6"/>
    </row>
    <row r="57" spans="1:16" x14ac:dyDescent="0.55000000000000004">
      <c r="A57" s="9" t="s">
        <v>869</v>
      </c>
      <c r="B57" s="5"/>
      <c r="C57" s="10"/>
    </row>
  </sheetData>
  <mergeCells count="1093">
    <mergeCell ref="CL1:CZ1"/>
    <mergeCell ref="DA1:DO1"/>
    <mergeCell ref="DP1:ED1"/>
    <mergeCell ref="EE1:ES1"/>
    <mergeCell ref="ET1:FH1"/>
    <mergeCell ref="FI1:FW1"/>
    <mergeCell ref="A1:O1"/>
    <mergeCell ref="Q1:AC1"/>
    <mergeCell ref="AD1:AR1"/>
    <mergeCell ref="AS1:BG1"/>
    <mergeCell ref="BH1:BV1"/>
    <mergeCell ref="BW1:CK1"/>
    <mergeCell ref="MV1:NJ1"/>
    <mergeCell ref="NK1:NY1"/>
    <mergeCell ref="NZ1:ON1"/>
    <mergeCell ref="OO1:PC1"/>
    <mergeCell ref="PD1:PR1"/>
    <mergeCell ref="PS1:QG1"/>
    <mergeCell ref="JJ1:JX1"/>
    <mergeCell ref="JY1:KM1"/>
    <mergeCell ref="KN1:LB1"/>
    <mergeCell ref="LC1:LQ1"/>
    <mergeCell ref="LR1:MF1"/>
    <mergeCell ref="MG1:MU1"/>
    <mergeCell ref="FX1:GL1"/>
    <mergeCell ref="GM1:HA1"/>
    <mergeCell ref="HB1:HP1"/>
    <mergeCell ref="HQ1:IE1"/>
    <mergeCell ref="IF1:IT1"/>
    <mergeCell ref="IU1:JI1"/>
    <mergeCell ref="XF1:XT1"/>
    <mergeCell ref="XU1:YI1"/>
    <mergeCell ref="YJ1:YX1"/>
    <mergeCell ref="YY1:ZM1"/>
    <mergeCell ref="ZN1:AAB1"/>
    <mergeCell ref="AAC1:AAQ1"/>
    <mergeCell ref="TT1:UH1"/>
    <mergeCell ref="UI1:UW1"/>
    <mergeCell ref="UX1:VL1"/>
    <mergeCell ref="VM1:WA1"/>
    <mergeCell ref="WB1:WP1"/>
    <mergeCell ref="WQ1:XE1"/>
    <mergeCell ref="QH1:QV1"/>
    <mergeCell ref="QW1:RK1"/>
    <mergeCell ref="RL1:RZ1"/>
    <mergeCell ref="SA1:SO1"/>
    <mergeCell ref="SP1:TD1"/>
    <mergeCell ref="TE1:TS1"/>
    <mergeCell ref="AHP1:AID1"/>
    <mergeCell ref="AIE1:AIS1"/>
    <mergeCell ref="AIT1:AJH1"/>
    <mergeCell ref="AJI1:AJW1"/>
    <mergeCell ref="AJX1:AKL1"/>
    <mergeCell ref="AKM1:ALA1"/>
    <mergeCell ref="AED1:AER1"/>
    <mergeCell ref="AES1:AFG1"/>
    <mergeCell ref="AFH1:AFV1"/>
    <mergeCell ref="AFW1:AGK1"/>
    <mergeCell ref="AGL1:AGZ1"/>
    <mergeCell ref="AHA1:AHO1"/>
    <mergeCell ref="AAR1:ABF1"/>
    <mergeCell ref="ABG1:ABU1"/>
    <mergeCell ref="ABV1:ACJ1"/>
    <mergeCell ref="ACK1:ACY1"/>
    <mergeCell ref="ACZ1:ADN1"/>
    <mergeCell ref="ADO1:AEC1"/>
    <mergeCell ref="ARZ1:ASN1"/>
    <mergeCell ref="ASO1:ATC1"/>
    <mergeCell ref="ATD1:ATR1"/>
    <mergeCell ref="ATS1:AUG1"/>
    <mergeCell ref="AUH1:AUV1"/>
    <mergeCell ref="AUW1:AVK1"/>
    <mergeCell ref="AON1:APB1"/>
    <mergeCell ref="APC1:APQ1"/>
    <mergeCell ref="APR1:AQF1"/>
    <mergeCell ref="AQG1:AQU1"/>
    <mergeCell ref="AQV1:ARJ1"/>
    <mergeCell ref="ARK1:ARY1"/>
    <mergeCell ref="ALB1:ALP1"/>
    <mergeCell ref="ALQ1:AME1"/>
    <mergeCell ref="AMF1:AMT1"/>
    <mergeCell ref="AMU1:ANI1"/>
    <mergeCell ref="ANJ1:ANX1"/>
    <mergeCell ref="ANY1:AOM1"/>
    <mergeCell ref="BCJ1:BCX1"/>
    <mergeCell ref="BCY1:BDM1"/>
    <mergeCell ref="BDN1:BEB1"/>
    <mergeCell ref="BEC1:BEQ1"/>
    <mergeCell ref="BER1:BFF1"/>
    <mergeCell ref="BFG1:BFU1"/>
    <mergeCell ref="AYX1:AZL1"/>
    <mergeCell ref="AZM1:BAA1"/>
    <mergeCell ref="BAB1:BAP1"/>
    <mergeCell ref="BAQ1:BBE1"/>
    <mergeCell ref="BBF1:BBT1"/>
    <mergeCell ref="BBU1:BCI1"/>
    <mergeCell ref="AVL1:AVZ1"/>
    <mergeCell ref="AWA1:AWO1"/>
    <mergeCell ref="AWP1:AXD1"/>
    <mergeCell ref="AXE1:AXS1"/>
    <mergeCell ref="AXT1:AYH1"/>
    <mergeCell ref="AYI1:AYW1"/>
    <mergeCell ref="BMT1:BNH1"/>
    <mergeCell ref="BNI1:BNW1"/>
    <mergeCell ref="BNX1:BOL1"/>
    <mergeCell ref="BOM1:BPA1"/>
    <mergeCell ref="BPB1:BPP1"/>
    <mergeCell ref="BPQ1:BQE1"/>
    <mergeCell ref="BJH1:BJV1"/>
    <mergeCell ref="BJW1:BKK1"/>
    <mergeCell ref="BKL1:BKZ1"/>
    <mergeCell ref="BLA1:BLO1"/>
    <mergeCell ref="BLP1:BMD1"/>
    <mergeCell ref="BME1:BMS1"/>
    <mergeCell ref="BFV1:BGJ1"/>
    <mergeCell ref="BGK1:BGY1"/>
    <mergeCell ref="BGZ1:BHN1"/>
    <mergeCell ref="BHO1:BIC1"/>
    <mergeCell ref="BID1:BIR1"/>
    <mergeCell ref="BIS1:BJG1"/>
    <mergeCell ref="BXD1:BXR1"/>
    <mergeCell ref="BXS1:BYG1"/>
    <mergeCell ref="BYH1:BYV1"/>
    <mergeCell ref="BYW1:BZK1"/>
    <mergeCell ref="BZL1:BZZ1"/>
    <mergeCell ref="CAA1:CAO1"/>
    <mergeCell ref="BTR1:BUF1"/>
    <mergeCell ref="BUG1:BUU1"/>
    <mergeCell ref="BUV1:BVJ1"/>
    <mergeCell ref="BVK1:BVY1"/>
    <mergeCell ref="BVZ1:BWN1"/>
    <mergeCell ref="BWO1:BXC1"/>
    <mergeCell ref="BQF1:BQT1"/>
    <mergeCell ref="BQU1:BRI1"/>
    <mergeCell ref="BRJ1:BRX1"/>
    <mergeCell ref="BRY1:BSM1"/>
    <mergeCell ref="BSN1:BTB1"/>
    <mergeCell ref="BTC1:BTQ1"/>
    <mergeCell ref="CHN1:CIB1"/>
    <mergeCell ref="CIC1:CIQ1"/>
    <mergeCell ref="CIR1:CJF1"/>
    <mergeCell ref="CJG1:CJU1"/>
    <mergeCell ref="CJV1:CKJ1"/>
    <mergeCell ref="CKK1:CKY1"/>
    <mergeCell ref="CEB1:CEP1"/>
    <mergeCell ref="CEQ1:CFE1"/>
    <mergeCell ref="CFF1:CFT1"/>
    <mergeCell ref="CFU1:CGI1"/>
    <mergeCell ref="CGJ1:CGX1"/>
    <mergeCell ref="CGY1:CHM1"/>
    <mergeCell ref="CAP1:CBD1"/>
    <mergeCell ref="CBE1:CBS1"/>
    <mergeCell ref="CBT1:CCH1"/>
    <mergeCell ref="CCI1:CCW1"/>
    <mergeCell ref="CCX1:CDL1"/>
    <mergeCell ref="CDM1:CEA1"/>
    <mergeCell ref="CRX1:CSL1"/>
    <mergeCell ref="CSM1:CTA1"/>
    <mergeCell ref="CTB1:CTP1"/>
    <mergeCell ref="CTQ1:CUE1"/>
    <mergeCell ref="CUF1:CUT1"/>
    <mergeCell ref="CUU1:CVI1"/>
    <mergeCell ref="COL1:COZ1"/>
    <mergeCell ref="CPA1:CPO1"/>
    <mergeCell ref="CPP1:CQD1"/>
    <mergeCell ref="CQE1:CQS1"/>
    <mergeCell ref="CQT1:CRH1"/>
    <mergeCell ref="CRI1:CRW1"/>
    <mergeCell ref="CKZ1:CLN1"/>
    <mergeCell ref="CLO1:CMC1"/>
    <mergeCell ref="CMD1:CMR1"/>
    <mergeCell ref="CMS1:CNG1"/>
    <mergeCell ref="CNH1:CNV1"/>
    <mergeCell ref="CNW1:COK1"/>
    <mergeCell ref="DCH1:DCV1"/>
    <mergeCell ref="DCW1:DDK1"/>
    <mergeCell ref="DDL1:DDZ1"/>
    <mergeCell ref="DEA1:DEO1"/>
    <mergeCell ref="DEP1:DFD1"/>
    <mergeCell ref="DFE1:DFS1"/>
    <mergeCell ref="CYV1:CZJ1"/>
    <mergeCell ref="CZK1:CZY1"/>
    <mergeCell ref="CZZ1:DAN1"/>
    <mergeCell ref="DAO1:DBC1"/>
    <mergeCell ref="DBD1:DBR1"/>
    <mergeCell ref="DBS1:DCG1"/>
    <mergeCell ref="CVJ1:CVX1"/>
    <mergeCell ref="CVY1:CWM1"/>
    <mergeCell ref="CWN1:CXB1"/>
    <mergeCell ref="CXC1:CXQ1"/>
    <mergeCell ref="CXR1:CYF1"/>
    <mergeCell ref="CYG1:CYU1"/>
    <mergeCell ref="DMR1:DNF1"/>
    <mergeCell ref="DNG1:DNU1"/>
    <mergeCell ref="DNV1:DOJ1"/>
    <mergeCell ref="DOK1:DOY1"/>
    <mergeCell ref="DOZ1:DPN1"/>
    <mergeCell ref="DPO1:DQC1"/>
    <mergeCell ref="DJF1:DJT1"/>
    <mergeCell ref="DJU1:DKI1"/>
    <mergeCell ref="DKJ1:DKX1"/>
    <mergeCell ref="DKY1:DLM1"/>
    <mergeCell ref="DLN1:DMB1"/>
    <mergeCell ref="DMC1:DMQ1"/>
    <mergeCell ref="DFT1:DGH1"/>
    <mergeCell ref="DGI1:DGW1"/>
    <mergeCell ref="DGX1:DHL1"/>
    <mergeCell ref="DHM1:DIA1"/>
    <mergeCell ref="DIB1:DIP1"/>
    <mergeCell ref="DIQ1:DJE1"/>
    <mergeCell ref="DXB1:DXP1"/>
    <mergeCell ref="DXQ1:DYE1"/>
    <mergeCell ref="DYF1:DYT1"/>
    <mergeCell ref="DYU1:DZI1"/>
    <mergeCell ref="DZJ1:DZX1"/>
    <mergeCell ref="DZY1:EAM1"/>
    <mergeCell ref="DTP1:DUD1"/>
    <mergeCell ref="DUE1:DUS1"/>
    <mergeCell ref="DUT1:DVH1"/>
    <mergeCell ref="DVI1:DVW1"/>
    <mergeCell ref="DVX1:DWL1"/>
    <mergeCell ref="DWM1:DXA1"/>
    <mergeCell ref="DQD1:DQR1"/>
    <mergeCell ref="DQS1:DRG1"/>
    <mergeCell ref="DRH1:DRV1"/>
    <mergeCell ref="DRW1:DSK1"/>
    <mergeCell ref="DSL1:DSZ1"/>
    <mergeCell ref="DTA1:DTO1"/>
    <mergeCell ref="EHL1:EHZ1"/>
    <mergeCell ref="EIA1:EIO1"/>
    <mergeCell ref="EIP1:EJD1"/>
    <mergeCell ref="EJE1:EJS1"/>
    <mergeCell ref="EJT1:EKH1"/>
    <mergeCell ref="EKI1:EKW1"/>
    <mergeCell ref="EDZ1:EEN1"/>
    <mergeCell ref="EEO1:EFC1"/>
    <mergeCell ref="EFD1:EFR1"/>
    <mergeCell ref="EFS1:EGG1"/>
    <mergeCell ref="EGH1:EGV1"/>
    <mergeCell ref="EGW1:EHK1"/>
    <mergeCell ref="EAN1:EBB1"/>
    <mergeCell ref="EBC1:EBQ1"/>
    <mergeCell ref="EBR1:ECF1"/>
    <mergeCell ref="ECG1:ECU1"/>
    <mergeCell ref="ECV1:EDJ1"/>
    <mergeCell ref="EDK1:EDY1"/>
    <mergeCell ref="ERV1:ESJ1"/>
    <mergeCell ref="ESK1:ESY1"/>
    <mergeCell ref="ESZ1:ETN1"/>
    <mergeCell ref="ETO1:EUC1"/>
    <mergeCell ref="EUD1:EUR1"/>
    <mergeCell ref="EUS1:EVG1"/>
    <mergeCell ref="EOJ1:EOX1"/>
    <mergeCell ref="EOY1:EPM1"/>
    <mergeCell ref="EPN1:EQB1"/>
    <mergeCell ref="EQC1:EQQ1"/>
    <mergeCell ref="EQR1:ERF1"/>
    <mergeCell ref="ERG1:ERU1"/>
    <mergeCell ref="EKX1:ELL1"/>
    <mergeCell ref="ELM1:EMA1"/>
    <mergeCell ref="EMB1:EMP1"/>
    <mergeCell ref="EMQ1:ENE1"/>
    <mergeCell ref="ENF1:ENT1"/>
    <mergeCell ref="ENU1:EOI1"/>
    <mergeCell ref="FCF1:FCT1"/>
    <mergeCell ref="FCU1:FDI1"/>
    <mergeCell ref="FDJ1:FDX1"/>
    <mergeCell ref="FDY1:FEM1"/>
    <mergeCell ref="FEN1:FFB1"/>
    <mergeCell ref="FFC1:FFQ1"/>
    <mergeCell ref="EYT1:EZH1"/>
    <mergeCell ref="EZI1:EZW1"/>
    <mergeCell ref="EZX1:FAL1"/>
    <mergeCell ref="FAM1:FBA1"/>
    <mergeCell ref="FBB1:FBP1"/>
    <mergeCell ref="FBQ1:FCE1"/>
    <mergeCell ref="EVH1:EVV1"/>
    <mergeCell ref="EVW1:EWK1"/>
    <mergeCell ref="EWL1:EWZ1"/>
    <mergeCell ref="EXA1:EXO1"/>
    <mergeCell ref="EXP1:EYD1"/>
    <mergeCell ref="EYE1:EYS1"/>
    <mergeCell ref="FMP1:FND1"/>
    <mergeCell ref="FNE1:FNS1"/>
    <mergeCell ref="FNT1:FOH1"/>
    <mergeCell ref="FOI1:FOW1"/>
    <mergeCell ref="FOX1:FPL1"/>
    <mergeCell ref="FPM1:FQA1"/>
    <mergeCell ref="FJD1:FJR1"/>
    <mergeCell ref="FJS1:FKG1"/>
    <mergeCell ref="FKH1:FKV1"/>
    <mergeCell ref="FKW1:FLK1"/>
    <mergeCell ref="FLL1:FLZ1"/>
    <mergeCell ref="FMA1:FMO1"/>
    <mergeCell ref="FFR1:FGF1"/>
    <mergeCell ref="FGG1:FGU1"/>
    <mergeCell ref="FGV1:FHJ1"/>
    <mergeCell ref="FHK1:FHY1"/>
    <mergeCell ref="FHZ1:FIN1"/>
    <mergeCell ref="FIO1:FJC1"/>
    <mergeCell ref="FWZ1:FXN1"/>
    <mergeCell ref="FXO1:FYC1"/>
    <mergeCell ref="FYD1:FYR1"/>
    <mergeCell ref="FYS1:FZG1"/>
    <mergeCell ref="FZH1:FZV1"/>
    <mergeCell ref="FZW1:GAK1"/>
    <mergeCell ref="FTN1:FUB1"/>
    <mergeCell ref="FUC1:FUQ1"/>
    <mergeCell ref="FUR1:FVF1"/>
    <mergeCell ref="FVG1:FVU1"/>
    <mergeCell ref="FVV1:FWJ1"/>
    <mergeCell ref="FWK1:FWY1"/>
    <mergeCell ref="FQB1:FQP1"/>
    <mergeCell ref="FQQ1:FRE1"/>
    <mergeCell ref="FRF1:FRT1"/>
    <mergeCell ref="FRU1:FSI1"/>
    <mergeCell ref="FSJ1:FSX1"/>
    <mergeCell ref="FSY1:FTM1"/>
    <mergeCell ref="GHJ1:GHX1"/>
    <mergeCell ref="GHY1:GIM1"/>
    <mergeCell ref="GIN1:GJB1"/>
    <mergeCell ref="GJC1:GJQ1"/>
    <mergeCell ref="GJR1:GKF1"/>
    <mergeCell ref="GKG1:GKU1"/>
    <mergeCell ref="GDX1:GEL1"/>
    <mergeCell ref="GEM1:GFA1"/>
    <mergeCell ref="GFB1:GFP1"/>
    <mergeCell ref="GFQ1:GGE1"/>
    <mergeCell ref="GGF1:GGT1"/>
    <mergeCell ref="GGU1:GHI1"/>
    <mergeCell ref="GAL1:GAZ1"/>
    <mergeCell ref="GBA1:GBO1"/>
    <mergeCell ref="GBP1:GCD1"/>
    <mergeCell ref="GCE1:GCS1"/>
    <mergeCell ref="GCT1:GDH1"/>
    <mergeCell ref="GDI1:GDW1"/>
    <mergeCell ref="GRT1:GSH1"/>
    <mergeCell ref="GSI1:GSW1"/>
    <mergeCell ref="GSX1:GTL1"/>
    <mergeCell ref="GTM1:GUA1"/>
    <mergeCell ref="GUB1:GUP1"/>
    <mergeCell ref="GUQ1:GVE1"/>
    <mergeCell ref="GOH1:GOV1"/>
    <mergeCell ref="GOW1:GPK1"/>
    <mergeCell ref="GPL1:GPZ1"/>
    <mergeCell ref="GQA1:GQO1"/>
    <mergeCell ref="GQP1:GRD1"/>
    <mergeCell ref="GRE1:GRS1"/>
    <mergeCell ref="GKV1:GLJ1"/>
    <mergeCell ref="GLK1:GLY1"/>
    <mergeCell ref="GLZ1:GMN1"/>
    <mergeCell ref="GMO1:GNC1"/>
    <mergeCell ref="GND1:GNR1"/>
    <mergeCell ref="GNS1:GOG1"/>
    <mergeCell ref="HCD1:HCR1"/>
    <mergeCell ref="HCS1:HDG1"/>
    <mergeCell ref="HDH1:HDV1"/>
    <mergeCell ref="HDW1:HEK1"/>
    <mergeCell ref="HEL1:HEZ1"/>
    <mergeCell ref="HFA1:HFO1"/>
    <mergeCell ref="GYR1:GZF1"/>
    <mergeCell ref="GZG1:GZU1"/>
    <mergeCell ref="GZV1:HAJ1"/>
    <mergeCell ref="HAK1:HAY1"/>
    <mergeCell ref="HAZ1:HBN1"/>
    <mergeCell ref="HBO1:HCC1"/>
    <mergeCell ref="GVF1:GVT1"/>
    <mergeCell ref="GVU1:GWI1"/>
    <mergeCell ref="GWJ1:GWX1"/>
    <mergeCell ref="GWY1:GXM1"/>
    <mergeCell ref="GXN1:GYB1"/>
    <mergeCell ref="GYC1:GYQ1"/>
    <mergeCell ref="HMN1:HNB1"/>
    <mergeCell ref="HNC1:HNQ1"/>
    <mergeCell ref="HNR1:HOF1"/>
    <mergeCell ref="HOG1:HOU1"/>
    <mergeCell ref="HOV1:HPJ1"/>
    <mergeCell ref="HPK1:HPY1"/>
    <mergeCell ref="HJB1:HJP1"/>
    <mergeCell ref="HJQ1:HKE1"/>
    <mergeCell ref="HKF1:HKT1"/>
    <mergeCell ref="HKU1:HLI1"/>
    <mergeCell ref="HLJ1:HLX1"/>
    <mergeCell ref="HLY1:HMM1"/>
    <mergeCell ref="HFP1:HGD1"/>
    <mergeCell ref="HGE1:HGS1"/>
    <mergeCell ref="HGT1:HHH1"/>
    <mergeCell ref="HHI1:HHW1"/>
    <mergeCell ref="HHX1:HIL1"/>
    <mergeCell ref="HIM1:HJA1"/>
    <mergeCell ref="HWX1:HXL1"/>
    <mergeCell ref="HXM1:HYA1"/>
    <mergeCell ref="HYB1:HYP1"/>
    <mergeCell ref="HYQ1:HZE1"/>
    <mergeCell ref="HZF1:HZT1"/>
    <mergeCell ref="HZU1:IAI1"/>
    <mergeCell ref="HTL1:HTZ1"/>
    <mergeCell ref="HUA1:HUO1"/>
    <mergeCell ref="HUP1:HVD1"/>
    <mergeCell ref="HVE1:HVS1"/>
    <mergeCell ref="HVT1:HWH1"/>
    <mergeCell ref="HWI1:HWW1"/>
    <mergeCell ref="HPZ1:HQN1"/>
    <mergeCell ref="HQO1:HRC1"/>
    <mergeCell ref="HRD1:HRR1"/>
    <mergeCell ref="HRS1:HSG1"/>
    <mergeCell ref="HSH1:HSV1"/>
    <mergeCell ref="HSW1:HTK1"/>
    <mergeCell ref="IHH1:IHV1"/>
    <mergeCell ref="IHW1:IIK1"/>
    <mergeCell ref="IIL1:IIZ1"/>
    <mergeCell ref="IJA1:IJO1"/>
    <mergeCell ref="IJP1:IKD1"/>
    <mergeCell ref="IKE1:IKS1"/>
    <mergeCell ref="IDV1:IEJ1"/>
    <mergeCell ref="IEK1:IEY1"/>
    <mergeCell ref="IEZ1:IFN1"/>
    <mergeCell ref="IFO1:IGC1"/>
    <mergeCell ref="IGD1:IGR1"/>
    <mergeCell ref="IGS1:IHG1"/>
    <mergeCell ref="IAJ1:IAX1"/>
    <mergeCell ref="IAY1:IBM1"/>
    <mergeCell ref="IBN1:ICB1"/>
    <mergeCell ref="ICC1:ICQ1"/>
    <mergeCell ref="ICR1:IDF1"/>
    <mergeCell ref="IDG1:IDU1"/>
    <mergeCell ref="IRR1:ISF1"/>
    <mergeCell ref="ISG1:ISU1"/>
    <mergeCell ref="ISV1:ITJ1"/>
    <mergeCell ref="ITK1:ITY1"/>
    <mergeCell ref="ITZ1:IUN1"/>
    <mergeCell ref="IUO1:IVC1"/>
    <mergeCell ref="IOF1:IOT1"/>
    <mergeCell ref="IOU1:IPI1"/>
    <mergeCell ref="IPJ1:IPX1"/>
    <mergeCell ref="IPY1:IQM1"/>
    <mergeCell ref="IQN1:IRB1"/>
    <mergeCell ref="IRC1:IRQ1"/>
    <mergeCell ref="IKT1:ILH1"/>
    <mergeCell ref="ILI1:ILW1"/>
    <mergeCell ref="ILX1:IML1"/>
    <mergeCell ref="IMM1:INA1"/>
    <mergeCell ref="INB1:INP1"/>
    <mergeCell ref="INQ1:IOE1"/>
    <mergeCell ref="JCB1:JCP1"/>
    <mergeCell ref="JCQ1:JDE1"/>
    <mergeCell ref="JDF1:JDT1"/>
    <mergeCell ref="JDU1:JEI1"/>
    <mergeCell ref="JEJ1:JEX1"/>
    <mergeCell ref="JEY1:JFM1"/>
    <mergeCell ref="IYP1:IZD1"/>
    <mergeCell ref="IZE1:IZS1"/>
    <mergeCell ref="IZT1:JAH1"/>
    <mergeCell ref="JAI1:JAW1"/>
    <mergeCell ref="JAX1:JBL1"/>
    <mergeCell ref="JBM1:JCA1"/>
    <mergeCell ref="IVD1:IVR1"/>
    <mergeCell ref="IVS1:IWG1"/>
    <mergeCell ref="IWH1:IWV1"/>
    <mergeCell ref="IWW1:IXK1"/>
    <mergeCell ref="IXL1:IXZ1"/>
    <mergeCell ref="IYA1:IYO1"/>
    <mergeCell ref="JML1:JMZ1"/>
    <mergeCell ref="JNA1:JNO1"/>
    <mergeCell ref="JNP1:JOD1"/>
    <mergeCell ref="JOE1:JOS1"/>
    <mergeCell ref="JOT1:JPH1"/>
    <mergeCell ref="JPI1:JPW1"/>
    <mergeCell ref="JIZ1:JJN1"/>
    <mergeCell ref="JJO1:JKC1"/>
    <mergeCell ref="JKD1:JKR1"/>
    <mergeCell ref="JKS1:JLG1"/>
    <mergeCell ref="JLH1:JLV1"/>
    <mergeCell ref="JLW1:JMK1"/>
    <mergeCell ref="JFN1:JGB1"/>
    <mergeCell ref="JGC1:JGQ1"/>
    <mergeCell ref="JGR1:JHF1"/>
    <mergeCell ref="JHG1:JHU1"/>
    <mergeCell ref="JHV1:JIJ1"/>
    <mergeCell ref="JIK1:JIY1"/>
    <mergeCell ref="JWV1:JXJ1"/>
    <mergeCell ref="JXK1:JXY1"/>
    <mergeCell ref="JXZ1:JYN1"/>
    <mergeCell ref="JYO1:JZC1"/>
    <mergeCell ref="JZD1:JZR1"/>
    <mergeCell ref="JZS1:KAG1"/>
    <mergeCell ref="JTJ1:JTX1"/>
    <mergeCell ref="JTY1:JUM1"/>
    <mergeCell ref="JUN1:JVB1"/>
    <mergeCell ref="JVC1:JVQ1"/>
    <mergeCell ref="JVR1:JWF1"/>
    <mergeCell ref="JWG1:JWU1"/>
    <mergeCell ref="JPX1:JQL1"/>
    <mergeCell ref="JQM1:JRA1"/>
    <mergeCell ref="JRB1:JRP1"/>
    <mergeCell ref="JRQ1:JSE1"/>
    <mergeCell ref="JSF1:JST1"/>
    <mergeCell ref="JSU1:JTI1"/>
    <mergeCell ref="KHF1:KHT1"/>
    <mergeCell ref="KHU1:KII1"/>
    <mergeCell ref="KIJ1:KIX1"/>
    <mergeCell ref="KIY1:KJM1"/>
    <mergeCell ref="KJN1:KKB1"/>
    <mergeCell ref="KKC1:KKQ1"/>
    <mergeCell ref="KDT1:KEH1"/>
    <mergeCell ref="KEI1:KEW1"/>
    <mergeCell ref="KEX1:KFL1"/>
    <mergeCell ref="KFM1:KGA1"/>
    <mergeCell ref="KGB1:KGP1"/>
    <mergeCell ref="KGQ1:KHE1"/>
    <mergeCell ref="KAH1:KAV1"/>
    <mergeCell ref="KAW1:KBK1"/>
    <mergeCell ref="KBL1:KBZ1"/>
    <mergeCell ref="KCA1:KCO1"/>
    <mergeCell ref="KCP1:KDD1"/>
    <mergeCell ref="KDE1:KDS1"/>
    <mergeCell ref="KRP1:KSD1"/>
    <mergeCell ref="KSE1:KSS1"/>
    <mergeCell ref="KST1:KTH1"/>
    <mergeCell ref="KTI1:KTW1"/>
    <mergeCell ref="KTX1:KUL1"/>
    <mergeCell ref="KUM1:KVA1"/>
    <mergeCell ref="KOD1:KOR1"/>
    <mergeCell ref="KOS1:KPG1"/>
    <mergeCell ref="KPH1:KPV1"/>
    <mergeCell ref="KPW1:KQK1"/>
    <mergeCell ref="KQL1:KQZ1"/>
    <mergeCell ref="KRA1:KRO1"/>
    <mergeCell ref="KKR1:KLF1"/>
    <mergeCell ref="KLG1:KLU1"/>
    <mergeCell ref="KLV1:KMJ1"/>
    <mergeCell ref="KMK1:KMY1"/>
    <mergeCell ref="KMZ1:KNN1"/>
    <mergeCell ref="KNO1:KOC1"/>
    <mergeCell ref="LBZ1:LCN1"/>
    <mergeCell ref="LCO1:LDC1"/>
    <mergeCell ref="LDD1:LDR1"/>
    <mergeCell ref="LDS1:LEG1"/>
    <mergeCell ref="LEH1:LEV1"/>
    <mergeCell ref="LEW1:LFK1"/>
    <mergeCell ref="KYN1:KZB1"/>
    <mergeCell ref="KZC1:KZQ1"/>
    <mergeCell ref="KZR1:LAF1"/>
    <mergeCell ref="LAG1:LAU1"/>
    <mergeCell ref="LAV1:LBJ1"/>
    <mergeCell ref="LBK1:LBY1"/>
    <mergeCell ref="KVB1:KVP1"/>
    <mergeCell ref="KVQ1:KWE1"/>
    <mergeCell ref="KWF1:KWT1"/>
    <mergeCell ref="KWU1:KXI1"/>
    <mergeCell ref="KXJ1:KXX1"/>
    <mergeCell ref="KXY1:KYM1"/>
    <mergeCell ref="LMJ1:LMX1"/>
    <mergeCell ref="LMY1:LNM1"/>
    <mergeCell ref="LNN1:LOB1"/>
    <mergeCell ref="LOC1:LOQ1"/>
    <mergeCell ref="LOR1:LPF1"/>
    <mergeCell ref="LPG1:LPU1"/>
    <mergeCell ref="LIX1:LJL1"/>
    <mergeCell ref="LJM1:LKA1"/>
    <mergeCell ref="LKB1:LKP1"/>
    <mergeCell ref="LKQ1:LLE1"/>
    <mergeCell ref="LLF1:LLT1"/>
    <mergeCell ref="LLU1:LMI1"/>
    <mergeCell ref="LFL1:LFZ1"/>
    <mergeCell ref="LGA1:LGO1"/>
    <mergeCell ref="LGP1:LHD1"/>
    <mergeCell ref="LHE1:LHS1"/>
    <mergeCell ref="LHT1:LIH1"/>
    <mergeCell ref="LII1:LIW1"/>
    <mergeCell ref="LWT1:LXH1"/>
    <mergeCell ref="LXI1:LXW1"/>
    <mergeCell ref="LXX1:LYL1"/>
    <mergeCell ref="LYM1:LZA1"/>
    <mergeCell ref="LZB1:LZP1"/>
    <mergeCell ref="LZQ1:MAE1"/>
    <mergeCell ref="LTH1:LTV1"/>
    <mergeCell ref="LTW1:LUK1"/>
    <mergeCell ref="LUL1:LUZ1"/>
    <mergeCell ref="LVA1:LVO1"/>
    <mergeCell ref="LVP1:LWD1"/>
    <mergeCell ref="LWE1:LWS1"/>
    <mergeCell ref="LPV1:LQJ1"/>
    <mergeCell ref="LQK1:LQY1"/>
    <mergeCell ref="LQZ1:LRN1"/>
    <mergeCell ref="LRO1:LSC1"/>
    <mergeCell ref="LSD1:LSR1"/>
    <mergeCell ref="LSS1:LTG1"/>
    <mergeCell ref="MHD1:MHR1"/>
    <mergeCell ref="MHS1:MIG1"/>
    <mergeCell ref="MIH1:MIV1"/>
    <mergeCell ref="MIW1:MJK1"/>
    <mergeCell ref="MJL1:MJZ1"/>
    <mergeCell ref="MKA1:MKO1"/>
    <mergeCell ref="MDR1:MEF1"/>
    <mergeCell ref="MEG1:MEU1"/>
    <mergeCell ref="MEV1:MFJ1"/>
    <mergeCell ref="MFK1:MFY1"/>
    <mergeCell ref="MFZ1:MGN1"/>
    <mergeCell ref="MGO1:MHC1"/>
    <mergeCell ref="MAF1:MAT1"/>
    <mergeCell ref="MAU1:MBI1"/>
    <mergeCell ref="MBJ1:MBX1"/>
    <mergeCell ref="MBY1:MCM1"/>
    <mergeCell ref="MCN1:MDB1"/>
    <mergeCell ref="MDC1:MDQ1"/>
    <mergeCell ref="MRN1:MSB1"/>
    <mergeCell ref="MSC1:MSQ1"/>
    <mergeCell ref="MSR1:MTF1"/>
    <mergeCell ref="MTG1:MTU1"/>
    <mergeCell ref="MTV1:MUJ1"/>
    <mergeCell ref="MUK1:MUY1"/>
    <mergeCell ref="MOB1:MOP1"/>
    <mergeCell ref="MOQ1:MPE1"/>
    <mergeCell ref="MPF1:MPT1"/>
    <mergeCell ref="MPU1:MQI1"/>
    <mergeCell ref="MQJ1:MQX1"/>
    <mergeCell ref="MQY1:MRM1"/>
    <mergeCell ref="MKP1:MLD1"/>
    <mergeCell ref="MLE1:MLS1"/>
    <mergeCell ref="MLT1:MMH1"/>
    <mergeCell ref="MMI1:MMW1"/>
    <mergeCell ref="MMX1:MNL1"/>
    <mergeCell ref="MNM1:MOA1"/>
    <mergeCell ref="NBX1:NCL1"/>
    <mergeCell ref="NCM1:NDA1"/>
    <mergeCell ref="NDB1:NDP1"/>
    <mergeCell ref="NDQ1:NEE1"/>
    <mergeCell ref="NEF1:NET1"/>
    <mergeCell ref="NEU1:NFI1"/>
    <mergeCell ref="MYL1:MYZ1"/>
    <mergeCell ref="MZA1:MZO1"/>
    <mergeCell ref="MZP1:NAD1"/>
    <mergeCell ref="NAE1:NAS1"/>
    <mergeCell ref="NAT1:NBH1"/>
    <mergeCell ref="NBI1:NBW1"/>
    <mergeCell ref="MUZ1:MVN1"/>
    <mergeCell ref="MVO1:MWC1"/>
    <mergeCell ref="MWD1:MWR1"/>
    <mergeCell ref="MWS1:MXG1"/>
    <mergeCell ref="MXH1:MXV1"/>
    <mergeCell ref="MXW1:MYK1"/>
    <mergeCell ref="NMH1:NMV1"/>
    <mergeCell ref="NMW1:NNK1"/>
    <mergeCell ref="NNL1:NNZ1"/>
    <mergeCell ref="NOA1:NOO1"/>
    <mergeCell ref="NOP1:NPD1"/>
    <mergeCell ref="NPE1:NPS1"/>
    <mergeCell ref="NIV1:NJJ1"/>
    <mergeCell ref="NJK1:NJY1"/>
    <mergeCell ref="NJZ1:NKN1"/>
    <mergeCell ref="NKO1:NLC1"/>
    <mergeCell ref="NLD1:NLR1"/>
    <mergeCell ref="NLS1:NMG1"/>
    <mergeCell ref="NFJ1:NFX1"/>
    <mergeCell ref="NFY1:NGM1"/>
    <mergeCell ref="NGN1:NHB1"/>
    <mergeCell ref="NHC1:NHQ1"/>
    <mergeCell ref="NHR1:NIF1"/>
    <mergeCell ref="NIG1:NIU1"/>
    <mergeCell ref="NWR1:NXF1"/>
    <mergeCell ref="NXG1:NXU1"/>
    <mergeCell ref="NXV1:NYJ1"/>
    <mergeCell ref="NYK1:NYY1"/>
    <mergeCell ref="NYZ1:NZN1"/>
    <mergeCell ref="NZO1:OAC1"/>
    <mergeCell ref="NTF1:NTT1"/>
    <mergeCell ref="NTU1:NUI1"/>
    <mergeCell ref="NUJ1:NUX1"/>
    <mergeCell ref="NUY1:NVM1"/>
    <mergeCell ref="NVN1:NWB1"/>
    <mergeCell ref="NWC1:NWQ1"/>
    <mergeCell ref="NPT1:NQH1"/>
    <mergeCell ref="NQI1:NQW1"/>
    <mergeCell ref="NQX1:NRL1"/>
    <mergeCell ref="NRM1:NSA1"/>
    <mergeCell ref="NSB1:NSP1"/>
    <mergeCell ref="NSQ1:NTE1"/>
    <mergeCell ref="OHB1:OHP1"/>
    <mergeCell ref="OHQ1:OIE1"/>
    <mergeCell ref="OIF1:OIT1"/>
    <mergeCell ref="OIU1:OJI1"/>
    <mergeCell ref="OJJ1:OJX1"/>
    <mergeCell ref="OJY1:OKM1"/>
    <mergeCell ref="ODP1:OED1"/>
    <mergeCell ref="OEE1:OES1"/>
    <mergeCell ref="OET1:OFH1"/>
    <mergeCell ref="OFI1:OFW1"/>
    <mergeCell ref="OFX1:OGL1"/>
    <mergeCell ref="OGM1:OHA1"/>
    <mergeCell ref="OAD1:OAR1"/>
    <mergeCell ref="OAS1:OBG1"/>
    <mergeCell ref="OBH1:OBV1"/>
    <mergeCell ref="OBW1:OCK1"/>
    <mergeCell ref="OCL1:OCZ1"/>
    <mergeCell ref="ODA1:ODO1"/>
    <mergeCell ref="ORL1:ORZ1"/>
    <mergeCell ref="OSA1:OSO1"/>
    <mergeCell ref="OSP1:OTD1"/>
    <mergeCell ref="OTE1:OTS1"/>
    <mergeCell ref="OTT1:OUH1"/>
    <mergeCell ref="OUI1:OUW1"/>
    <mergeCell ref="ONZ1:OON1"/>
    <mergeCell ref="OOO1:OPC1"/>
    <mergeCell ref="OPD1:OPR1"/>
    <mergeCell ref="OPS1:OQG1"/>
    <mergeCell ref="OQH1:OQV1"/>
    <mergeCell ref="OQW1:ORK1"/>
    <mergeCell ref="OKN1:OLB1"/>
    <mergeCell ref="OLC1:OLQ1"/>
    <mergeCell ref="OLR1:OMF1"/>
    <mergeCell ref="OMG1:OMU1"/>
    <mergeCell ref="OMV1:ONJ1"/>
    <mergeCell ref="ONK1:ONY1"/>
    <mergeCell ref="PBV1:PCJ1"/>
    <mergeCell ref="PCK1:PCY1"/>
    <mergeCell ref="PCZ1:PDN1"/>
    <mergeCell ref="PDO1:PEC1"/>
    <mergeCell ref="PED1:PER1"/>
    <mergeCell ref="PES1:PFG1"/>
    <mergeCell ref="OYJ1:OYX1"/>
    <mergeCell ref="OYY1:OZM1"/>
    <mergeCell ref="OZN1:PAB1"/>
    <mergeCell ref="PAC1:PAQ1"/>
    <mergeCell ref="PAR1:PBF1"/>
    <mergeCell ref="PBG1:PBU1"/>
    <mergeCell ref="OUX1:OVL1"/>
    <mergeCell ref="OVM1:OWA1"/>
    <mergeCell ref="OWB1:OWP1"/>
    <mergeCell ref="OWQ1:OXE1"/>
    <mergeCell ref="OXF1:OXT1"/>
    <mergeCell ref="OXU1:OYI1"/>
    <mergeCell ref="PMF1:PMT1"/>
    <mergeCell ref="PMU1:PNI1"/>
    <mergeCell ref="PNJ1:PNX1"/>
    <mergeCell ref="PNY1:POM1"/>
    <mergeCell ref="PON1:PPB1"/>
    <mergeCell ref="PPC1:PPQ1"/>
    <mergeCell ref="PIT1:PJH1"/>
    <mergeCell ref="PJI1:PJW1"/>
    <mergeCell ref="PJX1:PKL1"/>
    <mergeCell ref="PKM1:PLA1"/>
    <mergeCell ref="PLB1:PLP1"/>
    <mergeCell ref="PLQ1:PME1"/>
    <mergeCell ref="PFH1:PFV1"/>
    <mergeCell ref="PFW1:PGK1"/>
    <mergeCell ref="PGL1:PGZ1"/>
    <mergeCell ref="PHA1:PHO1"/>
    <mergeCell ref="PHP1:PID1"/>
    <mergeCell ref="PIE1:PIS1"/>
    <mergeCell ref="PWP1:PXD1"/>
    <mergeCell ref="PXE1:PXS1"/>
    <mergeCell ref="PXT1:PYH1"/>
    <mergeCell ref="PYI1:PYW1"/>
    <mergeCell ref="PYX1:PZL1"/>
    <mergeCell ref="PZM1:QAA1"/>
    <mergeCell ref="PTD1:PTR1"/>
    <mergeCell ref="PTS1:PUG1"/>
    <mergeCell ref="PUH1:PUV1"/>
    <mergeCell ref="PUW1:PVK1"/>
    <mergeCell ref="PVL1:PVZ1"/>
    <mergeCell ref="PWA1:PWO1"/>
    <mergeCell ref="PPR1:PQF1"/>
    <mergeCell ref="PQG1:PQU1"/>
    <mergeCell ref="PQV1:PRJ1"/>
    <mergeCell ref="PRK1:PRY1"/>
    <mergeCell ref="PRZ1:PSN1"/>
    <mergeCell ref="PSO1:PTC1"/>
    <mergeCell ref="QGZ1:QHN1"/>
    <mergeCell ref="QHO1:QIC1"/>
    <mergeCell ref="QID1:QIR1"/>
    <mergeCell ref="QIS1:QJG1"/>
    <mergeCell ref="QJH1:QJV1"/>
    <mergeCell ref="QJW1:QKK1"/>
    <mergeCell ref="QDN1:QEB1"/>
    <mergeCell ref="QEC1:QEQ1"/>
    <mergeCell ref="QER1:QFF1"/>
    <mergeCell ref="QFG1:QFU1"/>
    <mergeCell ref="QFV1:QGJ1"/>
    <mergeCell ref="QGK1:QGY1"/>
    <mergeCell ref="QAB1:QAP1"/>
    <mergeCell ref="QAQ1:QBE1"/>
    <mergeCell ref="QBF1:QBT1"/>
    <mergeCell ref="QBU1:QCI1"/>
    <mergeCell ref="QCJ1:QCX1"/>
    <mergeCell ref="QCY1:QDM1"/>
    <mergeCell ref="QRJ1:QRX1"/>
    <mergeCell ref="QRY1:QSM1"/>
    <mergeCell ref="QSN1:QTB1"/>
    <mergeCell ref="QTC1:QTQ1"/>
    <mergeCell ref="QTR1:QUF1"/>
    <mergeCell ref="QUG1:QUU1"/>
    <mergeCell ref="QNX1:QOL1"/>
    <mergeCell ref="QOM1:QPA1"/>
    <mergeCell ref="QPB1:QPP1"/>
    <mergeCell ref="QPQ1:QQE1"/>
    <mergeCell ref="QQF1:QQT1"/>
    <mergeCell ref="QQU1:QRI1"/>
    <mergeCell ref="QKL1:QKZ1"/>
    <mergeCell ref="QLA1:QLO1"/>
    <mergeCell ref="QLP1:QMD1"/>
    <mergeCell ref="QME1:QMS1"/>
    <mergeCell ref="QMT1:QNH1"/>
    <mergeCell ref="QNI1:QNW1"/>
    <mergeCell ref="RBT1:RCH1"/>
    <mergeCell ref="RCI1:RCW1"/>
    <mergeCell ref="RCX1:RDL1"/>
    <mergeCell ref="RDM1:REA1"/>
    <mergeCell ref="REB1:REP1"/>
    <mergeCell ref="REQ1:RFE1"/>
    <mergeCell ref="QYH1:QYV1"/>
    <mergeCell ref="QYW1:QZK1"/>
    <mergeCell ref="QZL1:QZZ1"/>
    <mergeCell ref="RAA1:RAO1"/>
    <mergeCell ref="RAP1:RBD1"/>
    <mergeCell ref="RBE1:RBS1"/>
    <mergeCell ref="QUV1:QVJ1"/>
    <mergeCell ref="QVK1:QVY1"/>
    <mergeCell ref="QVZ1:QWN1"/>
    <mergeCell ref="QWO1:QXC1"/>
    <mergeCell ref="QXD1:QXR1"/>
    <mergeCell ref="QXS1:QYG1"/>
    <mergeCell ref="RMD1:RMR1"/>
    <mergeCell ref="RMS1:RNG1"/>
    <mergeCell ref="RNH1:RNV1"/>
    <mergeCell ref="RNW1:ROK1"/>
    <mergeCell ref="ROL1:ROZ1"/>
    <mergeCell ref="RPA1:RPO1"/>
    <mergeCell ref="RIR1:RJF1"/>
    <mergeCell ref="RJG1:RJU1"/>
    <mergeCell ref="RJV1:RKJ1"/>
    <mergeCell ref="RKK1:RKY1"/>
    <mergeCell ref="RKZ1:RLN1"/>
    <mergeCell ref="RLO1:RMC1"/>
    <mergeCell ref="RFF1:RFT1"/>
    <mergeCell ref="RFU1:RGI1"/>
    <mergeCell ref="RGJ1:RGX1"/>
    <mergeCell ref="RGY1:RHM1"/>
    <mergeCell ref="RHN1:RIB1"/>
    <mergeCell ref="RIC1:RIQ1"/>
    <mergeCell ref="RWN1:RXB1"/>
    <mergeCell ref="RXC1:RXQ1"/>
    <mergeCell ref="RXR1:RYF1"/>
    <mergeCell ref="RYG1:RYU1"/>
    <mergeCell ref="RYV1:RZJ1"/>
    <mergeCell ref="RZK1:RZY1"/>
    <mergeCell ref="RTB1:RTP1"/>
    <mergeCell ref="RTQ1:RUE1"/>
    <mergeCell ref="RUF1:RUT1"/>
    <mergeCell ref="RUU1:RVI1"/>
    <mergeCell ref="RVJ1:RVX1"/>
    <mergeCell ref="RVY1:RWM1"/>
    <mergeCell ref="RPP1:RQD1"/>
    <mergeCell ref="RQE1:RQS1"/>
    <mergeCell ref="RQT1:RRH1"/>
    <mergeCell ref="RRI1:RRW1"/>
    <mergeCell ref="RRX1:RSL1"/>
    <mergeCell ref="RSM1:RTA1"/>
    <mergeCell ref="SGX1:SHL1"/>
    <mergeCell ref="SHM1:SIA1"/>
    <mergeCell ref="SIB1:SIP1"/>
    <mergeCell ref="SIQ1:SJE1"/>
    <mergeCell ref="SJF1:SJT1"/>
    <mergeCell ref="SJU1:SKI1"/>
    <mergeCell ref="SDL1:SDZ1"/>
    <mergeCell ref="SEA1:SEO1"/>
    <mergeCell ref="SEP1:SFD1"/>
    <mergeCell ref="SFE1:SFS1"/>
    <mergeCell ref="SFT1:SGH1"/>
    <mergeCell ref="SGI1:SGW1"/>
    <mergeCell ref="RZZ1:SAN1"/>
    <mergeCell ref="SAO1:SBC1"/>
    <mergeCell ref="SBD1:SBR1"/>
    <mergeCell ref="SBS1:SCG1"/>
    <mergeCell ref="SCH1:SCV1"/>
    <mergeCell ref="SCW1:SDK1"/>
    <mergeCell ref="SRH1:SRV1"/>
    <mergeCell ref="SRW1:SSK1"/>
    <mergeCell ref="SSL1:SSZ1"/>
    <mergeCell ref="STA1:STO1"/>
    <mergeCell ref="STP1:SUD1"/>
    <mergeCell ref="SUE1:SUS1"/>
    <mergeCell ref="SNV1:SOJ1"/>
    <mergeCell ref="SOK1:SOY1"/>
    <mergeCell ref="SOZ1:SPN1"/>
    <mergeCell ref="SPO1:SQC1"/>
    <mergeCell ref="SQD1:SQR1"/>
    <mergeCell ref="SQS1:SRG1"/>
    <mergeCell ref="SKJ1:SKX1"/>
    <mergeCell ref="SKY1:SLM1"/>
    <mergeCell ref="SLN1:SMB1"/>
    <mergeCell ref="SMC1:SMQ1"/>
    <mergeCell ref="SMR1:SNF1"/>
    <mergeCell ref="SNG1:SNU1"/>
    <mergeCell ref="TBR1:TCF1"/>
    <mergeCell ref="TCG1:TCU1"/>
    <mergeCell ref="TCV1:TDJ1"/>
    <mergeCell ref="TDK1:TDY1"/>
    <mergeCell ref="TDZ1:TEN1"/>
    <mergeCell ref="TEO1:TFC1"/>
    <mergeCell ref="SYF1:SYT1"/>
    <mergeCell ref="SYU1:SZI1"/>
    <mergeCell ref="SZJ1:SZX1"/>
    <mergeCell ref="SZY1:TAM1"/>
    <mergeCell ref="TAN1:TBB1"/>
    <mergeCell ref="TBC1:TBQ1"/>
    <mergeCell ref="SUT1:SVH1"/>
    <mergeCell ref="SVI1:SVW1"/>
    <mergeCell ref="SVX1:SWL1"/>
    <mergeCell ref="SWM1:SXA1"/>
    <mergeCell ref="SXB1:SXP1"/>
    <mergeCell ref="SXQ1:SYE1"/>
    <mergeCell ref="TMB1:TMP1"/>
    <mergeCell ref="TMQ1:TNE1"/>
    <mergeCell ref="TNF1:TNT1"/>
    <mergeCell ref="TNU1:TOI1"/>
    <mergeCell ref="TOJ1:TOX1"/>
    <mergeCell ref="TOY1:TPM1"/>
    <mergeCell ref="TIP1:TJD1"/>
    <mergeCell ref="TJE1:TJS1"/>
    <mergeCell ref="TJT1:TKH1"/>
    <mergeCell ref="TKI1:TKW1"/>
    <mergeCell ref="TKX1:TLL1"/>
    <mergeCell ref="TLM1:TMA1"/>
    <mergeCell ref="TFD1:TFR1"/>
    <mergeCell ref="TFS1:TGG1"/>
    <mergeCell ref="TGH1:TGV1"/>
    <mergeCell ref="TGW1:THK1"/>
    <mergeCell ref="THL1:THZ1"/>
    <mergeCell ref="TIA1:TIO1"/>
    <mergeCell ref="TWL1:TWZ1"/>
    <mergeCell ref="TXA1:TXO1"/>
    <mergeCell ref="TXP1:TYD1"/>
    <mergeCell ref="TYE1:TYS1"/>
    <mergeCell ref="TYT1:TZH1"/>
    <mergeCell ref="TZI1:TZW1"/>
    <mergeCell ref="TSZ1:TTN1"/>
    <mergeCell ref="TTO1:TUC1"/>
    <mergeCell ref="TUD1:TUR1"/>
    <mergeCell ref="TUS1:TVG1"/>
    <mergeCell ref="TVH1:TVV1"/>
    <mergeCell ref="TVW1:TWK1"/>
    <mergeCell ref="TPN1:TQB1"/>
    <mergeCell ref="TQC1:TQQ1"/>
    <mergeCell ref="TQR1:TRF1"/>
    <mergeCell ref="TRG1:TRU1"/>
    <mergeCell ref="TRV1:TSJ1"/>
    <mergeCell ref="TSK1:TSY1"/>
    <mergeCell ref="UGV1:UHJ1"/>
    <mergeCell ref="UHK1:UHY1"/>
    <mergeCell ref="UHZ1:UIN1"/>
    <mergeCell ref="UIO1:UJC1"/>
    <mergeCell ref="UJD1:UJR1"/>
    <mergeCell ref="UJS1:UKG1"/>
    <mergeCell ref="UDJ1:UDX1"/>
    <mergeCell ref="UDY1:UEM1"/>
    <mergeCell ref="UEN1:UFB1"/>
    <mergeCell ref="UFC1:UFQ1"/>
    <mergeCell ref="UFR1:UGF1"/>
    <mergeCell ref="UGG1:UGU1"/>
    <mergeCell ref="TZX1:UAL1"/>
    <mergeCell ref="UAM1:UBA1"/>
    <mergeCell ref="UBB1:UBP1"/>
    <mergeCell ref="UBQ1:UCE1"/>
    <mergeCell ref="UCF1:UCT1"/>
    <mergeCell ref="UCU1:UDI1"/>
    <mergeCell ref="URF1:URT1"/>
    <mergeCell ref="URU1:USI1"/>
    <mergeCell ref="USJ1:USX1"/>
    <mergeCell ref="USY1:UTM1"/>
    <mergeCell ref="UTN1:UUB1"/>
    <mergeCell ref="UUC1:UUQ1"/>
    <mergeCell ref="UNT1:UOH1"/>
    <mergeCell ref="UOI1:UOW1"/>
    <mergeCell ref="UOX1:UPL1"/>
    <mergeCell ref="UPM1:UQA1"/>
    <mergeCell ref="UQB1:UQP1"/>
    <mergeCell ref="UQQ1:URE1"/>
    <mergeCell ref="UKH1:UKV1"/>
    <mergeCell ref="UKW1:ULK1"/>
    <mergeCell ref="ULL1:ULZ1"/>
    <mergeCell ref="UMA1:UMO1"/>
    <mergeCell ref="UMP1:UND1"/>
    <mergeCell ref="UNE1:UNS1"/>
    <mergeCell ref="VBP1:VCD1"/>
    <mergeCell ref="VCE1:VCS1"/>
    <mergeCell ref="VCT1:VDH1"/>
    <mergeCell ref="VDI1:VDW1"/>
    <mergeCell ref="VDX1:VEL1"/>
    <mergeCell ref="VEM1:VFA1"/>
    <mergeCell ref="UYD1:UYR1"/>
    <mergeCell ref="UYS1:UZG1"/>
    <mergeCell ref="UZH1:UZV1"/>
    <mergeCell ref="UZW1:VAK1"/>
    <mergeCell ref="VAL1:VAZ1"/>
    <mergeCell ref="VBA1:VBO1"/>
    <mergeCell ref="UUR1:UVF1"/>
    <mergeCell ref="UVG1:UVU1"/>
    <mergeCell ref="UVV1:UWJ1"/>
    <mergeCell ref="UWK1:UWY1"/>
    <mergeCell ref="UWZ1:UXN1"/>
    <mergeCell ref="UXO1:UYC1"/>
    <mergeCell ref="VLZ1:VMN1"/>
    <mergeCell ref="VMO1:VNC1"/>
    <mergeCell ref="VND1:VNR1"/>
    <mergeCell ref="VNS1:VOG1"/>
    <mergeCell ref="VOH1:VOV1"/>
    <mergeCell ref="VOW1:VPK1"/>
    <mergeCell ref="VIN1:VJB1"/>
    <mergeCell ref="VJC1:VJQ1"/>
    <mergeCell ref="VJR1:VKF1"/>
    <mergeCell ref="VKG1:VKU1"/>
    <mergeCell ref="VKV1:VLJ1"/>
    <mergeCell ref="VLK1:VLY1"/>
    <mergeCell ref="VFB1:VFP1"/>
    <mergeCell ref="VFQ1:VGE1"/>
    <mergeCell ref="VGF1:VGT1"/>
    <mergeCell ref="VGU1:VHI1"/>
    <mergeCell ref="VHJ1:VHX1"/>
    <mergeCell ref="VHY1:VIM1"/>
    <mergeCell ref="VWJ1:VWX1"/>
    <mergeCell ref="VWY1:VXM1"/>
    <mergeCell ref="VXN1:VYB1"/>
    <mergeCell ref="VYC1:VYQ1"/>
    <mergeCell ref="VYR1:VZF1"/>
    <mergeCell ref="VZG1:VZU1"/>
    <mergeCell ref="VSX1:VTL1"/>
    <mergeCell ref="VTM1:VUA1"/>
    <mergeCell ref="VUB1:VUP1"/>
    <mergeCell ref="VUQ1:VVE1"/>
    <mergeCell ref="VVF1:VVT1"/>
    <mergeCell ref="VVU1:VWI1"/>
    <mergeCell ref="VPL1:VPZ1"/>
    <mergeCell ref="VQA1:VQO1"/>
    <mergeCell ref="VQP1:VRD1"/>
    <mergeCell ref="VRE1:VRS1"/>
    <mergeCell ref="VRT1:VSH1"/>
    <mergeCell ref="VSI1:VSW1"/>
    <mergeCell ref="WGT1:WHH1"/>
    <mergeCell ref="WHI1:WHW1"/>
    <mergeCell ref="WHX1:WIL1"/>
    <mergeCell ref="WIM1:WJA1"/>
    <mergeCell ref="WJB1:WJP1"/>
    <mergeCell ref="WJQ1:WKE1"/>
    <mergeCell ref="WDH1:WDV1"/>
    <mergeCell ref="WDW1:WEK1"/>
    <mergeCell ref="WEL1:WEZ1"/>
    <mergeCell ref="WFA1:WFO1"/>
    <mergeCell ref="WFP1:WGD1"/>
    <mergeCell ref="WGE1:WGS1"/>
    <mergeCell ref="VZV1:WAJ1"/>
    <mergeCell ref="WAK1:WAY1"/>
    <mergeCell ref="WAZ1:WBN1"/>
    <mergeCell ref="WBO1:WCC1"/>
    <mergeCell ref="WCD1:WCR1"/>
    <mergeCell ref="WCS1:WDG1"/>
    <mergeCell ref="WRD1:WRR1"/>
    <mergeCell ref="WRS1:WSG1"/>
    <mergeCell ref="WSH1:WSV1"/>
    <mergeCell ref="WSW1:WTK1"/>
    <mergeCell ref="WTL1:WTZ1"/>
    <mergeCell ref="WUA1:WUO1"/>
    <mergeCell ref="WNR1:WOF1"/>
    <mergeCell ref="WOG1:WOU1"/>
    <mergeCell ref="WOV1:WPJ1"/>
    <mergeCell ref="WPK1:WPY1"/>
    <mergeCell ref="WPZ1:WQN1"/>
    <mergeCell ref="WQO1:WRC1"/>
    <mergeCell ref="WKF1:WKT1"/>
    <mergeCell ref="WKU1:WLI1"/>
    <mergeCell ref="WLJ1:WLX1"/>
    <mergeCell ref="WLY1:WMM1"/>
    <mergeCell ref="WMN1:WNB1"/>
    <mergeCell ref="WNC1:WNQ1"/>
    <mergeCell ref="XEZ1:XFC1"/>
    <mergeCell ref="XBN1:XCB1"/>
    <mergeCell ref="XCC1:XCQ1"/>
    <mergeCell ref="XCR1:XDF1"/>
    <mergeCell ref="XDG1:XDU1"/>
    <mergeCell ref="XDV1:XEJ1"/>
    <mergeCell ref="XEK1:XEY1"/>
    <mergeCell ref="WYB1:WYP1"/>
    <mergeCell ref="WYQ1:WZE1"/>
    <mergeCell ref="WZF1:WZT1"/>
    <mergeCell ref="WZU1:XAI1"/>
    <mergeCell ref="XAJ1:XAX1"/>
    <mergeCell ref="XAY1:XBM1"/>
    <mergeCell ref="WUP1:WVD1"/>
    <mergeCell ref="WVE1:WVS1"/>
    <mergeCell ref="WVT1:WWH1"/>
    <mergeCell ref="WWI1:WWW1"/>
    <mergeCell ref="WWX1:WXL1"/>
    <mergeCell ref="WXM1:WYA1"/>
  </mergeCells>
  <conditionalFormatting sqref="C4:O54">
    <cfRule type="cellIs" dxfId="39" priority="6" stopIfTrue="1" operator="greaterThanOrEqual">
      <formula>100</formula>
    </cfRule>
    <cfRule type="cellIs" dxfId="38" priority="7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6"/>
  <sheetViews>
    <sheetView topLeftCell="A7" workbookViewId="0">
      <selection activeCell="G5" sqref="G5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7.41796875" customWidth="1"/>
    <col min="4" max="4" width="15.83984375" customWidth="1"/>
    <col min="5" max="5" width="16.41796875" customWidth="1"/>
    <col min="6" max="6" width="17.15625" customWidth="1"/>
    <col min="7" max="7" width="8.83984375" customWidth="1"/>
    <col min="9" max="16384" width="8.83984375" hidden="1"/>
  </cols>
  <sheetData>
    <row r="1" spans="1:7" ht="15.3" x14ac:dyDescent="0.55000000000000004">
      <c r="A1" s="28" t="s">
        <v>941</v>
      </c>
      <c r="B1" s="29"/>
      <c r="C1" s="29"/>
      <c r="D1" s="29"/>
      <c r="E1" s="29"/>
      <c r="F1" s="29"/>
    </row>
    <row r="2" spans="1:7" ht="50.1" x14ac:dyDescent="0.55000000000000004">
      <c r="A2" s="1" t="s">
        <v>872</v>
      </c>
      <c r="B2" s="1" t="s">
        <v>874</v>
      </c>
      <c r="C2" s="2" t="s">
        <v>942</v>
      </c>
      <c r="D2" s="2" t="s">
        <v>943</v>
      </c>
      <c r="E2" s="2" t="s">
        <v>944</v>
      </c>
      <c r="F2" s="2" t="s">
        <v>945</v>
      </c>
      <c r="G2" s="33" t="s">
        <v>1065</v>
      </c>
    </row>
    <row r="3" spans="1:7" x14ac:dyDescent="0.55000000000000004">
      <c r="A3" s="1" t="s">
        <v>0</v>
      </c>
      <c r="B3" s="1" t="s">
        <v>1</v>
      </c>
      <c r="C3" s="2" t="s">
        <v>415</v>
      </c>
      <c r="D3" s="2" t="s">
        <v>416</v>
      </c>
      <c r="E3" s="2" t="s">
        <v>417</v>
      </c>
      <c r="F3" s="2" t="s">
        <v>418</v>
      </c>
      <c r="G3" s="3"/>
    </row>
    <row r="4" spans="1:7" x14ac:dyDescent="0.55000000000000004">
      <c r="A4" s="1" t="s">
        <v>251</v>
      </c>
      <c r="B4" s="1" t="s">
        <v>419</v>
      </c>
      <c r="C4" s="19">
        <v>49.375</v>
      </c>
      <c r="D4" s="19"/>
      <c r="E4" s="19"/>
      <c r="F4" s="19"/>
      <c r="G4" s="24" t="s">
        <v>1066</v>
      </c>
    </row>
    <row r="5" spans="1:7" x14ac:dyDescent="0.55000000000000004">
      <c r="A5" s="1" t="s">
        <v>15</v>
      </c>
      <c r="B5" s="1" t="s">
        <v>420</v>
      </c>
      <c r="C5" s="19">
        <v>121.73913043478262</v>
      </c>
      <c r="D5" s="19"/>
      <c r="E5" s="19"/>
      <c r="F5" s="19"/>
      <c r="G5" s="24" t="s">
        <v>1067</v>
      </c>
    </row>
    <row r="6" spans="1:7" x14ac:dyDescent="0.55000000000000004">
      <c r="A6" s="1" t="s">
        <v>18</v>
      </c>
      <c r="B6" s="1" t="s">
        <v>421</v>
      </c>
      <c r="C6" s="19">
        <v>93.243243243243242</v>
      </c>
      <c r="D6" s="19"/>
      <c r="E6" s="19"/>
      <c r="F6" s="19"/>
      <c r="G6" s="24" t="s">
        <v>1066</v>
      </c>
    </row>
    <row r="7" spans="1:7" x14ac:dyDescent="0.55000000000000004">
      <c r="A7" s="1" t="s">
        <v>422</v>
      </c>
      <c r="B7" s="1" t="s">
        <v>423</v>
      </c>
      <c r="C7" s="19"/>
      <c r="D7" s="19">
        <v>86.868686868686879</v>
      </c>
      <c r="E7" s="19">
        <v>46.774193548387096</v>
      </c>
      <c r="F7" s="19"/>
      <c r="G7" s="24" t="s">
        <v>1066</v>
      </c>
    </row>
    <row r="8" spans="1:7" x14ac:dyDescent="0.55000000000000004">
      <c r="A8" s="1" t="s">
        <v>26</v>
      </c>
      <c r="B8" s="1" t="s">
        <v>424</v>
      </c>
      <c r="C8" s="19">
        <v>15.384615384615385</v>
      </c>
      <c r="D8" s="19"/>
      <c r="E8" s="19"/>
      <c r="F8" s="19"/>
      <c r="G8" s="24" t="s">
        <v>1066</v>
      </c>
    </row>
    <row r="9" spans="1:7" x14ac:dyDescent="0.55000000000000004">
      <c r="A9" s="1" t="s">
        <v>83</v>
      </c>
      <c r="B9" s="1" t="s">
        <v>425</v>
      </c>
      <c r="C9" s="19">
        <v>53.125</v>
      </c>
      <c r="D9" s="19"/>
      <c r="E9" s="19"/>
      <c r="F9" s="19"/>
      <c r="G9" s="24" t="s">
        <v>1066</v>
      </c>
    </row>
    <row r="10" spans="1:7" x14ac:dyDescent="0.55000000000000004">
      <c r="A10" s="1" t="s">
        <v>28</v>
      </c>
      <c r="B10" s="1" t="s">
        <v>426</v>
      </c>
      <c r="C10" s="19">
        <v>52.173913043478258</v>
      </c>
      <c r="D10" s="19"/>
      <c r="E10" s="19"/>
      <c r="F10" s="19"/>
      <c r="G10" s="24" t="s">
        <v>1066</v>
      </c>
    </row>
    <row r="11" spans="1:7" x14ac:dyDescent="0.55000000000000004">
      <c r="A11" s="1" t="s">
        <v>180</v>
      </c>
      <c r="B11" s="1" t="s">
        <v>427</v>
      </c>
      <c r="C11" s="19">
        <v>12.371134020618557</v>
      </c>
      <c r="D11" s="19">
        <v>82.828282828282823</v>
      </c>
      <c r="E11" s="19"/>
      <c r="F11" s="19"/>
      <c r="G11" s="24" t="s">
        <v>1066</v>
      </c>
    </row>
    <row r="12" spans="1:7" x14ac:dyDescent="0.55000000000000004">
      <c r="A12" s="1" t="s">
        <v>180</v>
      </c>
      <c r="B12" s="1" t="s">
        <v>428</v>
      </c>
      <c r="C12" s="19">
        <v>9.5238095238095237</v>
      </c>
      <c r="D12" s="19"/>
      <c r="E12" s="19"/>
      <c r="F12" s="19"/>
      <c r="G12" s="24" t="s">
        <v>1066</v>
      </c>
    </row>
    <row r="13" spans="1:7" x14ac:dyDescent="0.55000000000000004">
      <c r="A13" s="1" t="s">
        <v>182</v>
      </c>
      <c r="B13" s="1" t="s">
        <v>429</v>
      </c>
      <c r="C13" s="19">
        <v>0</v>
      </c>
      <c r="D13" s="19">
        <v>10.1010101010101</v>
      </c>
      <c r="E13" s="19"/>
      <c r="F13" s="19"/>
      <c r="G13" s="24" t="s">
        <v>1066</v>
      </c>
    </row>
    <row r="14" spans="1:7" x14ac:dyDescent="0.55000000000000004">
      <c r="A14" s="1" t="s">
        <v>430</v>
      </c>
      <c r="B14" s="1" t="s">
        <v>431</v>
      </c>
      <c r="C14" s="19">
        <v>44.117647058823529</v>
      </c>
      <c r="D14" s="19">
        <v>46</v>
      </c>
      <c r="E14" s="19"/>
      <c r="F14" s="19"/>
      <c r="G14" s="24" t="s">
        <v>1066</v>
      </c>
    </row>
    <row r="15" spans="1:7" x14ac:dyDescent="0.55000000000000004">
      <c r="A15" s="1" t="s">
        <v>32</v>
      </c>
      <c r="B15" s="1" t="s">
        <v>432</v>
      </c>
      <c r="C15" s="19">
        <v>0</v>
      </c>
      <c r="D15" s="19"/>
      <c r="E15" s="19"/>
      <c r="F15" s="19"/>
      <c r="G15" s="24" t="s">
        <v>1066</v>
      </c>
    </row>
    <row r="16" spans="1:7" x14ac:dyDescent="0.55000000000000004">
      <c r="A16" s="1" t="s">
        <v>87</v>
      </c>
      <c r="B16" s="1" t="s">
        <v>433</v>
      </c>
      <c r="C16" s="19"/>
      <c r="D16" s="19"/>
      <c r="E16" s="19"/>
      <c r="F16" s="19">
        <v>0</v>
      </c>
      <c r="G16" s="24" t="s">
        <v>1066</v>
      </c>
    </row>
    <row r="17" spans="1:7" x14ac:dyDescent="0.55000000000000004">
      <c r="A17" s="1" t="s">
        <v>129</v>
      </c>
      <c r="B17" s="1" t="s">
        <v>434</v>
      </c>
      <c r="C17" s="19">
        <v>69.230769230769226</v>
      </c>
      <c r="D17" s="19"/>
      <c r="E17" s="19"/>
      <c r="F17" s="19"/>
      <c r="G17" s="24" t="s">
        <v>1066</v>
      </c>
    </row>
    <row r="18" spans="1:7" x14ac:dyDescent="0.55000000000000004">
      <c r="A18" s="1" t="s">
        <v>189</v>
      </c>
      <c r="B18" s="1" t="s">
        <v>435</v>
      </c>
      <c r="C18" s="19">
        <v>50</v>
      </c>
      <c r="D18" s="19"/>
      <c r="E18" s="19"/>
      <c r="F18" s="19"/>
      <c r="G18" s="24" t="s">
        <v>1066</v>
      </c>
    </row>
    <row r="19" spans="1:7" x14ac:dyDescent="0.55000000000000004">
      <c r="A19" s="1" t="s">
        <v>287</v>
      </c>
      <c r="B19" s="1" t="s">
        <v>436</v>
      </c>
      <c r="C19" s="19">
        <v>2.6315789473684208</v>
      </c>
      <c r="D19" s="19"/>
      <c r="E19" s="19"/>
      <c r="F19" s="19"/>
      <c r="G19" s="24" t="s">
        <v>1066</v>
      </c>
    </row>
    <row r="20" spans="1:7" x14ac:dyDescent="0.55000000000000004">
      <c r="A20" s="1" t="s">
        <v>437</v>
      </c>
      <c r="B20" s="1" t="s">
        <v>438</v>
      </c>
      <c r="C20" s="19">
        <v>20.175438596491226</v>
      </c>
      <c r="D20" s="19"/>
      <c r="E20" s="19"/>
      <c r="F20" s="19"/>
      <c r="G20" s="24" t="s">
        <v>1066</v>
      </c>
    </row>
    <row r="21" spans="1:7" x14ac:dyDescent="0.55000000000000004">
      <c r="A21" s="1" t="s">
        <v>89</v>
      </c>
      <c r="B21" s="1" t="s">
        <v>439</v>
      </c>
      <c r="C21" s="19">
        <v>10.526315789473683</v>
      </c>
      <c r="D21" s="19"/>
      <c r="E21" s="19"/>
      <c r="F21" s="19"/>
      <c r="G21" s="24" t="s">
        <v>1066</v>
      </c>
    </row>
    <row r="22" spans="1:7" x14ac:dyDescent="0.55000000000000004">
      <c r="A22" s="1" t="s">
        <v>192</v>
      </c>
      <c r="B22" s="1" t="s">
        <v>440</v>
      </c>
      <c r="C22" s="19">
        <v>0</v>
      </c>
      <c r="D22" s="19"/>
      <c r="E22" s="19"/>
      <c r="F22" s="19"/>
      <c r="G22" s="24" t="s">
        <v>1066</v>
      </c>
    </row>
    <row r="23" spans="1:7" x14ac:dyDescent="0.55000000000000004">
      <c r="A23" s="1" t="s">
        <v>91</v>
      </c>
      <c r="B23" s="1" t="s">
        <v>441</v>
      </c>
      <c r="C23" s="19">
        <v>23.076923076923077</v>
      </c>
      <c r="D23" s="19"/>
      <c r="E23" s="19"/>
      <c r="F23" s="19"/>
      <c r="G23" s="24" t="s">
        <v>1066</v>
      </c>
    </row>
    <row r="24" spans="1:7" x14ac:dyDescent="0.55000000000000004">
      <c r="A24" s="1" t="s">
        <v>118</v>
      </c>
      <c r="B24" s="1" t="s">
        <v>442</v>
      </c>
      <c r="C24" s="19">
        <v>4.5161290322580641</v>
      </c>
      <c r="D24" s="19"/>
      <c r="E24" s="19"/>
      <c r="F24" s="19"/>
      <c r="G24" s="24" t="s">
        <v>1066</v>
      </c>
    </row>
    <row r="25" spans="1:7" x14ac:dyDescent="0.55000000000000004">
      <c r="A25" s="1" t="s">
        <v>95</v>
      </c>
      <c r="B25" s="1" t="s">
        <v>443</v>
      </c>
      <c r="C25" s="19">
        <v>188.125</v>
      </c>
      <c r="D25" s="19">
        <v>83.333333333333343</v>
      </c>
      <c r="E25" s="19"/>
      <c r="F25" s="19"/>
      <c r="G25" s="24" t="s">
        <v>1067</v>
      </c>
    </row>
    <row r="26" spans="1:7" x14ac:dyDescent="0.55000000000000004">
      <c r="A26" s="1" t="s">
        <v>199</v>
      </c>
      <c r="B26" s="1" t="s">
        <v>444</v>
      </c>
      <c r="C26" s="19"/>
      <c r="D26" s="19">
        <v>0</v>
      </c>
      <c r="E26" s="19"/>
      <c r="F26" s="19"/>
      <c r="G26" s="24" t="s">
        <v>1066</v>
      </c>
    </row>
    <row r="27" spans="1:7" x14ac:dyDescent="0.55000000000000004">
      <c r="A27" s="1" t="s">
        <v>201</v>
      </c>
      <c r="B27" s="1" t="s">
        <v>445</v>
      </c>
      <c r="C27" s="19">
        <v>27.947598253275107</v>
      </c>
      <c r="D27" s="19"/>
      <c r="E27" s="19"/>
      <c r="F27" s="19"/>
      <c r="G27" s="24" t="s">
        <v>1066</v>
      </c>
    </row>
    <row r="28" spans="1:7" x14ac:dyDescent="0.55000000000000004">
      <c r="A28" s="1" t="s">
        <v>97</v>
      </c>
      <c r="B28" s="1" t="s">
        <v>446</v>
      </c>
      <c r="C28" s="19"/>
      <c r="D28" s="19"/>
      <c r="E28" s="19"/>
      <c r="F28" s="19">
        <v>37.5</v>
      </c>
      <c r="G28" s="24" t="s">
        <v>1066</v>
      </c>
    </row>
    <row r="29" spans="1:7" x14ac:dyDescent="0.55000000000000004">
      <c r="A29" s="1" t="s">
        <v>99</v>
      </c>
      <c r="B29" s="1" t="s">
        <v>447</v>
      </c>
      <c r="C29" s="19">
        <v>89.010989010989007</v>
      </c>
      <c r="D29" s="19"/>
      <c r="E29" s="19"/>
      <c r="F29" s="19"/>
      <c r="G29" s="24" t="s">
        <v>1066</v>
      </c>
    </row>
    <row r="30" spans="1:7" x14ac:dyDescent="0.55000000000000004">
      <c r="A30" s="1" t="s">
        <v>55</v>
      </c>
      <c r="B30" s="1" t="s">
        <v>448</v>
      </c>
      <c r="C30" s="19">
        <v>29.197080291970799</v>
      </c>
      <c r="D30" s="19">
        <v>111.0091743119266</v>
      </c>
      <c r="E30" s="19"/>
      <c r="F30" s="19"/>
      <c r="G30" s="24" t="s">
        <v>1066</v>
      </c>
    </row>
    <row r="31" spans="1:7" x14ac:dyDescent="0.55000000000000004">
      <c r="A31" s="1" t="s">
        <v>55</v>
      </c>
      <c r="B31" s="1" t="s">
        <v>449</v>
      </c>
      <c r="C31" s="19">
        <v>18.681318681318682</v>
      </c>
      <c r="D31" s="19"/>
      <c r="E31" s="19"/>
      <c r="F31" s="19"/>
      <c r="G31" s="24" t="s">
        <v>1066</v>
      </c>
    </row>
    <row r="32" spans="1:7" x14ac:dyDescent="0.55000000000000004">
      <c r="A32" s="1" t="s">
        <v>55</v>
      </c>
      <c r="B32" s="1" t="s">
        <v>450</v>
      </c>
      <c r="C32" s="19">
        <v>31.25</v>
      </c>
      <c r="D32" s="19">
        <v>132.8125</v>
      </c>
      <c r="E32" s="19"/>
      <c r="F32" s="19"/>
      <c r="G32" s="24" t="s">
        <v>1066</v>
      </c>
    </row>
    <row r="33" spans="1:7" x14ac:dyDescent="0.55000000000000004">
      <c r="A33" s="1" t="s">
        <v>55</v>
      </c>
      <c r="B33" s="1" t="s">
        <v>451</v>
      </c>
      <c r="C33" s="19">
        <v>13.186813186813188</v>
      </c>
      <c r="D33" s="19"/>
      <c r="E33" s="19"/>
      <c r="F33" s="19"/>
      <c r="G33" s="24" t="s">
        <v>1066</v>
      </c>
    </row>
    <row r="34" spans="1:7" x14ac:dyDescent="0.55000000000000004">
      <c r="A34" s="1" t="s">
        <v>316</v>
      </c>
      <c r="B34" s="1" t="s">
        <v>452</v>
      </c>
      <c r="C34" s="19">
        <v>43.859649122807014</v>
      </c>
      <c r="D34" s="19"/>
      <c r="E34" s="19"/>
      <c r="F34" s="19"/>
      <c r="G34" s="24" t="s">
        <v>1066</v>
      </c>
    </row>
    <row r="35" spans="1:7" x14ac:dyDescent="0.55000000000000004">
      <c r="A35" s="1" t="s">
        <v>64</v>
      </c>
      <c r="B35" s="1" t="s">
        <v>453</v>
      </c>
      <c r="C35" s="19">
        <v>66.265060240963862</v>
      </c>
      <c r="D35" s="19">
        <v>140.40404040404039</v>
      </c>
      <c r="E35" s="19">
        <v>14.893617021276595</v>
      </c>
      <c r="F35" s="19"/>
      <c r="G35" s="24" t="s">
        <v>1066</v>
      </c>
    </row>
    <row r="36" spans="1:7" x14ac:dyDescent="0.55000000000000004">
      <c r="A36" s="1" t="s">
        <v>326</v>
      </c>
      <c r="B36" s="1" t="s">
        <v>454</v>
      </c>
      <c r="C36" s="19">
        <v>6.1135371179039302</v>
      </c>
      <c r="D36" s="19"/>
      <c r="E36" s="19"/>
      <c r="F36" s="19"/>
      <c r="G36" s="24" t="s">
        <v>1066</v>
      </c>
    </row>
    <row r="37" spans="1:7" x14ac:dyDescent="0.55000000000000004">
      <c r="A37" s="1" t="s">
        <v>212</v>
      </c>
      <c r="B37" s="1" t="s">
        <v>455</v>
      </c>
      <c r="C37" s="19">
        <v>15.789473684210526</v>
      </c>
      <c r="D37" s="19"/>
      <c r="E37" s="19"/>
      <c r="F37" s="19"/>
      <c r="G37" s="24" t="s">
        <v>1066</v>
      </c>
    </row>
    <row r="38" spans="1:7" x14ac:dyDescent="0.55000000000000004">
      <c r="A38" s="1" t="s">
        <v>214</v>
      </c>
      <c r="B38" s="1" t="s">
        <v>456</v>
      </c>
      <c r="C38" s="19">
        <v>17.647058823529413</v>
      </c>
      <c r="D38" s="19"/>
      <c r="E38" s="19"/>
      <c r="F38" s="19"/>
      <c r="G38" s="24" t="s">
        <v>1066</v>
      </c>
    </row>
    <row r="39" spans="1:7" x14ac:dyDescent="0.55000000000000004">
      <c r="A39" s="1" t="s">
        <v>338</v>
      </c>
      <c r="B39" s="1" t="s">
        <v>457</v>
      </c>
      <c r="C39" s="19">
        <v>98.245614035087712</v>
      </c>
      <c r="D39" s="19"/>
      <c r="E39" s="19"/>
      <c r="F39" s="19"/>
      <c r="G39" s="24" t="s">
        <v>1066</v>
      </c>
    </row>
    <row r="40" spans="1:7" x14ac:dyDescent="0.55000000000000004">
      <c r="A40" s="1" t="s">
        <v>219</v>
      </c>
      <c r="B40" s="1" t="s">
        <v>458</v>
      </c>
      <c r="C40" s="19">
        <v>54.385964912280706</v>
      </c>
      <c r="D40" s="19"/>
      <c r="E40" s="19"/>
      <c r="F40" s="19"/>
      <c r="G40" s="24" t="s">
        <v>1066</v>
      </c>
    </row>
    <row r="41" spans="1:7" x14ac:dyDescent="0.55000000000000004">
      <c r="A41" s="1" t="s">
        <v>107</v>
      </c>
      <c r="B41" s="1" t="s">
        <v>459</v>
      </c>
      <c r="C41" s="19">
        <v>7.6923076923076925</v>
      </c>
      <c r="D41" s="19"/>
      <c r="E41" s="19"/>
      <c r="F41" s="19"/>
      <c r="G41" s="24" t="s">
        <v>1066</v>
      </c>
    </row>
    <row r="42" spans="1:7" x14ac:dyDescent="0.55000000000000004">
      <c r="A42" s="1" t="s">
        <v>223</v>
      </c>
      <c r="B42" s="1" t="s">
        <v>460</v>
      </c>
      <c r="C42" s="19">
        <v>12.083333333333334</v>
      </c>
      <c r="D42" s="19">
        <v>96.969696969696969</v>
      </c>
      <c r="E42" s="19">
        <v>14.678899082568808</v>
      </c>
      <c r="F42" s="19"/>
      <c r="G42" s="24" t="s">
        <v>1066</v>
      </c>
    </row>
    <row r="43" spans="1:7" x14ac:dyDescent="0.55000000000000004">
      <c r="A43" s="1" t="s">
        <v>231</v>
      </c>
      <c r="B43" s="1" t="s">
        <v>461</v>
      </c>
      <c r="C43" s="19">
        <v>2.1739130434782608</v>
      </c>
      <c r="D43" s="19"/>
      <c r="E43" s="19"/>
      <c r="F43" s="19"/>
      <c r="G43" s="24" t="s">
        <v>1066</v>
      </c>
    </row>
    <row r="44" spans="1:7" x14ac:dyDescent="0.55000000000000004">
      <c r="A44" s="20" t="s">
        <v>871</v>
      </c>
      <c r="B44" s="21"/>
      <c r="C44" s="6"/>
    </row>
    <row r="45" spans="1:7" x14ac:dyDescent="0.55000000000000004">
      <c r="A45" s="7" t="s">
        <v>870</v>
      </c>
      <c r="B45" s="8"/>
      <c r="C45" s="6"/>
    </row>
    <row r="46" spans="1:7" x14ac:dyDescent="0.55000000000000004">
      <c r="A46" s="9" t="s">
        <v>869</v>
      </c>
      <c r="B46" s="5"/>
      <c r="C46" s="10"/>
    </row>
  </sheetData>
  <mergeCells count="1">
    <mergeCell ref="A1:F1"/>
  </mergeCells>
  <conditionalFormatting sqref="C4:F43">
    <cfRule type="cellIs" dxfId="37" priority="4" stopIfTrue="1" operator="greaterThanOrEqual">
      <formula>100</formula>
    </cfRule>
    <cfRule type="cellIs" dxfId="36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48"/>
  <sheetViews>
    <sheetView workbookViewId="0">
      <selection activeCell="O5" sqref="O5"/>
    </sheetView>
  </sheetViews>
  <sheetFormatPr defaultColWidth="0" defaultRowHeight="14.4" zeroHeight="1" x14ac:dyDescent="0.55000000000000004"/>
  <cols>
    <col min="1" max="1" width="41" customWidth="1"/>
    <col min="2" max="3" width="18" customWidth="1"/>
    <col min="4" max="4" width="16.15625" customWidth="1"/>
    <col min="5" max="8" width="13" customWidth="1"/>
    <col min="9" max="9" width="16.41796875" customWidth="1"/>
    <col min="10" max="10" width="18.15625" customWidth="1"/>
    <col min="11" max="11" width="17.26171875" customWidth="1"/>
    <col min="12" max="13" width="13" customWidth="1"/>
    <col min="14" max="14" width="17" customWidth="1"/>
    <col min="15" max="15" width="14.7890625" customWidth="1"/>
    <col min="16" max="16384" width="8.83984375" hidden="1"/>
  </cols>
  <sheetData>
    <row r="1" spans="1:15" ht="15.3" x14ac:dyDescent="0.55000000000000004">
      <c r="B1" s="26" t="s">
        <v>946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11.6" x14ac:dyDescent="0.55000000000000004">
      <c r="A2" s="1" t="s">
        <v>872</v>
      </c>
      <c r="B2" s="1" t="s">
        <v>874</v>
      </c>
      <c r="C2" s="13" t="s">
        <v>864</v>
      </c>
      <c r="D2" s="13" t="s">
        <v>947</v>
      </c>
      <c r="E2" s="13" t="s">
        <v>948</v>
      </c>
      <c r="F2" s="13" t="s">
        <v>949</v>
      </c>
      <c r="G2" s="13" t="s">
        <v>950</v>
      </c>
      <c r="H2" s="13" t="s">
        <v>951</v>
      </c>
      <c r="I2" s="13" t="s">
        <v>952</v>
      </c>
      <c r="J2" s="13" t="s">
        <v>953</v>
      </c>
      <c r="K2" s="13" t="s">
        <v>954</v>
      </c>
      <c r="L2" s="13" t="s">
        <v>955</v>
      </c>
      <c r="M2" s="13" t="s">
        <v>863</v>
      </c>
      <c r="N2" s="13" t="s">
        <v>956</v>
      </c>
      <c r="O2" s="33" t="s">
        <v>1065</v>
      </c>
    </row>
    <row r="3" spans="1:15" x14ac:dyDescent="0.55000000000000004">
      <c r="A3" s="1" t="s">
        <v>0</v>
      </c>
      <c r="B3" s="1" t="s">
        <v>1</v>
      </c>
      <c r="C3" s="2" t="s">
        <v>6</v>
      </c>
      <c r="D3" s="2" t="s">
        <v>462</v>
      </c>
      <c r="E3" s="2" t="s">
        <v>463</v>
      </c>
      <c r="F3" s="2" t="s">
        <v>464</v>
      </c>
      <c r="G3" s="2" t="s">
        <v>465</v>
      </c>
      <c r="H3" s="2" t="s">
        <v>466</v>
      </c>
      <c r="I3" s="2" t="s">
        <v>467</v>
      </c>
      <c r="J3" s="2" t="s">
        <v>468</v>
      </c>
      <c r="K3" s="2" t="s">
        <v>469</v>
      </c>
      <c r="L3" s="2" t="s">
        <v>470</v>
      </c>
      <c r="M3" s="2" t="s">
        <v>5</v>
      </c>
      <c r="N3" s="2" t="s">
        <v>471</v>
      </c>
      <c r="O3" s="3"/>
    </row>
    <row r="4" spans="1:15" x14ac:dyDescent="0.55000000000000004">
      <c r="A4" s="1" t="s">
        <v>13</v>
      </c>
      <c r="B4" s="1" t="s">
        <v>472</v>
      </c>
      <c r="C4" s="19">
        <v>109.82905982905984</v>
      </c>
      <c r="D4" s="19">
        <v>0</v>
      </c>
      <c r="E4" s="19">
        <v>42.5</v>
      </c>
      <c r="F4" s="19">
        <v>87.435897435897431</v>
      </c>
      <c r="G4" s="19">
        <v>0</v>
      </c>
      <c r="H4" s="19">
        <v>0</v>
      </c>
      <c r="I4" s="19">
        <v>3.4615384615384617</v>
      </c>
      <c r="J4" s="19">
        <v>312.5</v>
      </c>
      <c r="K4" s="19">
        <v>8.397435897435896</v>
      </c>
      <c r="L4" s="19">
        <v>26.53846153846154</v>
      </c>
      <c r="M4" s="19"/>
      <c r="N4" s="19"/>
      <c r="O4" s="24" t="s">
        <v>1066</v>
      </c>
    </row>
    <row r="5" spans="1:15" x14ac:dyDescent="0.55000000000000004">
      <c r="A5" s="1" t="s">
        <v>15</v>
      </c>
      <c r="B5" s="1" t="s">
        <v>473</v>
      </c>
      <c r="C5" s="19">
        <v>102.18579234972678</v>
      </c>
      <c r="D5" s="19">
        <v>0</v>
      </c>
      <c r="E5" s="19">
        <v>11.39344262295082</v>
      </c>
      <c r="F5" s="19">
        <v>6533.333333333333</v>
      </c>
      <c r="G5" s="19">
        <v>0.21857923497267759</v>
      </c>
      <c r="H5" s="19"/>
      <c r="I5" s="19">
        <v>113.9344262295082</v>
      </c>
      <c r="J5" s="19">
        <v>174.00662251655629</v>
      </c>
      <c r="K5" s="19"/>
      <c r="L5" s="19">
        <v>5.6557377049180326</v>
      </c>
      <c r="M5" s="19">
        <v>455</v>
      </c>
      <c r="N5" s="19">
        <v>1.1202185792349728</v>
      </c>
      <c r="O5" s="24" t="s">
        <v>1067</v>
      </c>
    </row>
    <row r="6" spans="1:15" x14ac:dyDescent="0.55000000000000004">
      <c r="A6" s="1" t="s">
        <v>18</v>
      </c>
      <c r="B6" s="1" t="s">
        <v>474</v>
      </c>
      <c r="C6" s="19">
        <v>204.81481481481484</v>
      </c>
      <c r="D6" s="19"/>
      <c r="E6" s="19">
        <v>70.462962962962962</v>
      </c>
      <c r="F6" s="19">
        <v>107.96296296296298</v>
      </c>
      <c r="G6" s="19"/>
      <c r="H6" s="19"/>
      <c r="I6" s="19">
        <v>88.888888888888886</v>
      </c>
      <c r="J6" s="19">
        <v>158.43283582089552</v>
      </c>
      <c r="K6" s="19">
        <v>90</v>
      </c>
      <c r="L6" s="19">
        <v>100</v>
      </c>
      <c r="M6" s="19">
        <v>126.0185185185185</v>
      </c>
      <c r="N6" s="19"/>
      <c r="O6" s="24" t="s">
        <v>1067</v>
      </c>
    </row>
    <row r="7" spans="1:15" x14ac:dyDescent="0.55000000000000004">
      <c r="A7" s="1" t="s">
        <v>20</v>
      </c>
      <c r="B7" s="1" t="s">
        <v>475</v>
      </c>
      <c r="C7" s="19">
        <v>20.45045045045045</v>
      </c>
      <c r="D7" s="19"/>
      <c r="E7" s="19">
        <v>8.8738738738738743</v>
      </c>
      <c r="F7" s="19">
        <v>58.130630630630634</v>
      </c>
      <c r="G7" s="19">
        <v>7.9699248120300759</v>
      </c>
      <c r="H7" s="19"/>
      <c r="I7" s="19">
        <v>45.270270270270267</v>
      </c>
      <c r="J7" s="19">
        <v>33.75</v>
      </c>
      <c r="K7" s="19">
        <v>16.891891891891891</v>
      </c>
      <c r="L7" s="19">
        <v>200</v>
      </c>
      <c r="M7" s="19">
        <v>10.067567567567567</v>
      </c>
      <c r="N7" s="19">
        <v>3.6036036036036037</v>
      </c>
      <c r="O7" s="24" t="s">
        <v>1066</v>
      </c>
    </row>
    <row r="8" spans="1:15" x14ac:dyDescent="0.55000000000000004">
      <c r="A8" s="1" t="s">
        <v>26</v>
      </c>
      <c r="B8" s="1" t="s">
        <v>476</v>
      </c>
      <c r="C8" s="19">
        <v>196.45833333333334</v>
      </c>
      <c r="D8" s="19"/>
      <c r="E8" s="19">
        <v>86.875</v>
      </c>
      <c r="F8" s="19">
        <v>76.458333333333329</v>
      </c>
      <c r="G8" s="19">
        <v>1.3888888888888888</v>
      </c>
      <c r="H8" s="19"/>
      <c r="I8" s="19">
        <v>129.6875</v>
      </c>
      <c r="J8" s="19">
        <v>247.03125</v>
      </c>
      <c r="K8" s="19">
        <v>158.4375</v>
      </c>
      <c r="L8" s="19">
        <v>1220.8333333333335</v>
      </c>
      <c r="M8" s="19">
        <v>121.875</v>
      </c>
      <c r="N8" s="19">
        <v>5.833333333333333</v>
      </c>
      <c r="O8" s="24" t="s">
        <v>1067</v>
      </c>
    </row>
    <row r="9" spans="1:15" x14ac:dyDescent="0.55000000000000004">
      <c r="A9" s="1" t="s">
        <v>26</v>
      </c>
      <c r="B9" s="1" t="s">
        <v>477</v>
      </c>
      <c r="C9" s="19">
        <v>161.02564102564102</v>
      </c>
      <c r="D9" s="19">
        <v>200</v>
      </c>
      <c r="E9" s="19">
        <v>2272.3404255319151</v>
      </c>
      <c r="F9" s="19">
        <v>61.196581196581199</v>
      </c>
      <c r="G9" s="19">
        <v>0</v>
      </c>
      <c r="H9" s="19">
        <v>8.9743589743589745</v>
      </c>
      <c r="I9" s="19">
        <v>258.33333333333337</v>
      </c>
      <c r="J9" s="19">
        <v>287.56410256410254</v>
      </c>
      <c r="K9" s="19">
        <v>565.1282051282052</v>
      </c>
      <c r="L9" s="19">
        <v>24.615384615384617</v>
      </c>
      <c r="M9" s="19">
        <v>63.760683760683754</v>
      </c>
      <c r="N9" s="19">
        <v>31.914893617021278</v>
      </c>
      <c r="O9" s="24" t="s">
        <v>1067</v>
      </c>
    </row>
    <row r="10" spans="1:15" x14ac:dyDescent="0.55000000000000004">
      <c r="A10" s="1" t="s">
        <v>180</v>
      </c>
      <c r="B10" s="1" t="s">
        <v>478</v>
      </c>
      <c r="C10" s="19">
        <v>51.388888888888886</v>
      </c>
      <c r="D10" s="19"/>
      <c r="E10" s="19">
        <v>9.2592592592592601E-2</v>
      </c>
      <c r="F10" s="19">
        <v>1.2037037037037037</v>
      </c>
      <c r="G10" s="19">
        <v>0</v>
      </c>
      <c r="H10" s="19"/>
      <c r="I10" s="19">
        <v>11.111111111111111</v>
      </c>
      <c r="J10" s="19">
        <v>4.2361111111111116</v>
      </c>
      <c r="K10" s="19">
        <v>6.3888888888888884</v>
      </c>
      <c r="L10" s="19">
        <v>135.41666666666669</v>
      </c>
      <c r="M10" s="19">
        <v>0</v>
      </c>
      <c r="N10" s="19">
        <v>0</v>
      </c>
      <c r="O10" s="24" t="s">
        <v>1066</v>
      </c>
    </row>
    <row r="11" spans="1:15" x14ac:dyDescent="0.55000000000000004">
      <c r="A11" s="1" t="s">
        <v>180</v>
      </c>
      <c r="B11" s="1" t="s">
        <v>479</v>
      </c>
      <c r="C11" s="19">
        <v>135.95959595959596</v>
      </c>
      <c r="D11" s="19"/>
      <c r="E11" s="19">
        <v>23.333333333333332</v>
      </c>
      <c r="F11" s="19">
        <v>49.141414141414138</v>
      </c>
      <c r="G11" s="19">
        <v>0</v>
      </c>
      <c r="H11" s="19"/>
      <c r="I11" s="19">
        <v>15.151515151515152</v>
      </c>
      <c r="J11" s="19">
        <v>12.196969696969697</v>
      </c>
      <c r="K11" s="19">
        <v>6.5151515151515156</v>
      </c>
      <c r="L11" s="19">
        <v>135.41666666666669</v>
      </c>
      <c r="M11" s="19">
        <v>1.3131313131313131</v>
      </c>
      <c r="N11" s="19">
        <v>0</v>
      </c>
      <c r="O11" s="24" t="s">
        <v>1066</v>
      </c>
    </row>
    <row r="12" spans="1:15" x14ac:dyDescent="0.55000000000000004">
      <c r="A12" s="1" t="s">
        <v>480</v>
      </c>
      <c r="B12" s="1" t="s">
        <v>481</v>
      </c>
      <c r="C12" s="19">
        <v>282.58064516129031</v>
      </c>
      <c r="D12" s="19"/>
      <c r="E12" s="19">
        <v>10.10752688172043</v>
      </c>
      <c r="F12" s="19">
        <v>21.50537634408602</v>
      </c>
      <c r="G12" s="19">
        <v>0</v>
      </c>
      <c r="H12" s="19"/>
      <c r="I12" s="19">
        <v>32.258064516129032</v>
      </c>
      <c r="J12" s="19">
        <v>75.161290322580641</v>
      </c>
      <c r="K12" s="19">
        <v>36.129032258064512</v>
      </c>
      <c r="L12" s="19">
        <v>329.16666666666663</v>
      </c>
      <c r="M12" s="19">
        <v>226.66666666666666</v>
      </c>
      <c r="N12" s="19">
        <v>212.37785016286645</v>
      </c>
      <c r="O12" s="24" t="s">
        <v>1067</v>
      </c>
    </row>
    <row r="13" spans="1:15" x14ac:dyDescent="0.55000000000000004">
      <c r="A13" s="1" t="s">
        <v>480</v>
      </c>
      <c r="B13" s="1" t="s">
        <v>482</v>
      </c>
      <c r="C13" s="19">
        <v>247.09677419354841</v>
      </c>
      <c r="D13" s="19"/>
      <c r="E13" s="19">
        <v>26.666666666666668</v>
      </c>
      <c r="F13" s="19">
        <v>38.064516129032256</v>
      </c>
      <c r="G13" s="19">
        <v>59.016393442622949</v>
      </c>
      <c r="H13" s="19"/>
      <c r="I13" s="19">
        <v>35.483870967741936</v>
      </c>
      <c r="J13" s="19">
        <v>82.903225806451601</v>
      </c>
      <c r="K13" s="19">
        <v>18.064516129032256</v>
      </c>
      <c r="L13" s="19">
        <v>329.16666666666663</v>
      </c>
      <c r="M13" s="19">
        <v>195.69892473118279</v>
      </c>
      <c r="N13" s="19">
        <v>220.1954397394137</v>
      </c>
      <c r="O13" s="24" t="s">
        <v>1067</v>
      </c>
    </row>
    <row r="14" spans="1:15" x14ac:dyDescent="0.55000000000000004">
      <c r="A14" s="1" t="s">
        <v>34</v>
      </c>
      <c r="B14" s="1" t="s">
        <v>483</v>
      </c>
      <c r="C14" s="19">
        <v>15.789473684210526</v>
      </c>
      <c r="D14" s="19"/>
      <c r="E14" s="19">
        <v>184.21052631578948</v>
      </c>
      <c r="F14" s="19"/>
      <c r="G14" s="19"/>
      <c r="H14" s="19"/>
      <c r="I14" s="19">
        <v>84.210526315789465</v>
      </c>
      <c r="J14" s="19">
        <v>180.72289156626508</v>
      </c>
      <c r="K14" s="19">
        <v>143.68421052631578</v>
      </c>
      <c r="L14" s="19">
        <v>825</v>
      </c>
      <c r="M14" s="19"/>
      <c r="N14" s="19"/>
      <c r="O14" s="24" t="s">
        <v>1067</v>
      </c>
    </row>
    <row r="15" spans="1:15" x14ac:dyDescent="0.55000000000000004">
      <c r="A15" s="1" t="s">
        <v>37</v>
      </c>
      <c r="B15" s="1" t="s">
        <v>484</v>
      </c>
      <c r="C15" s="19">
        <v>40.512820512820511</v>
      </c>
      <c r="D15" s="19"/>
      <c r="E15" s="19">
        <v>164.10256410256409</v>
      </c>
      <c r="F15" s="19">
        <v>194.23076923076923</v>
      </c>
      <c r="G15" s="19">
        <v>7.8431372549019605</v>
      </c>
      <c r="H15" s="19"/>
      <c r="I15" s="19">
        <v>128.84615384615387</v>
      </c>
      <c r="J15" s="19">
        <v>264.23076923076923</v>
      </c>
      <c r="K15" s="19">
        <v>33.846153846153847</v>
      </c>
      <c r="L15" s="19">
        <v>1287.5</v>
      </c>
      <c r="M15" s="19">
        <v>9.3589743589743595</v>
      </c>
      <c r="N15" s="19">
        <v>32.684824902723733</v>
      </c>
      <c r="O15" s="24" t="s">
        <v>1067</v>
      </c>
    </row>
    <row r="16" spans="1:15" x14ac:dyDescent="0.55000000000000004">
      <c r="A16" s="1" t="s">
        <v>485</v>
      </c>
      <c r="B16" s="1" t="s">
        <v>486</v>
      </c>
      <c r="C16" s="19">
        <v>28.796296296296298</v>
      </c>
      <c r="D16" s="19"/>
      <c r="E16" s="19">
        <v>69.629629629629633</v>
      </c>
      <c r="F16" s="19">
        <v>175.92592592592592</v>
      </c>
      <c r="G16" s="19">
        <v>0</v>
      </c>
      <c r="H16" s="19"/>
      <c r="I16" s="19">
        <v>229.86111111111111</v>
      </c>
      <c r="J16" s="19">
        <v>290.06944444444446</v>
      </c>
      <c r="K16" s="19">
        <v>0</v>
      </c>
      <c r="L16" s="19">
        <v>89.583333333333343</v>
      </c>
      <c r="M16" s="19">
        <v>27.314814814814813</v>
      </c>
      <c r="N16" s="19">
        <v>3.3950617283950617</v>
      </c>
      <c r="O16" s="24" t="s">
        <v>1066</v>
      </c>
    </row>
    <row r="17" spans="1:15" x14ac:dyDescent="0.55000000000000004">
      <c r="A17" s="1" t="s">
        <v>129</v>
      </c>
      <c r="B17" s="1" t="s">
        <v>487</v>
      </c>
      <c r="C17" s="19">
        <v>163.33333333333334</v>
      </c>
      <c r="D17" s="19"/>
      <c r="E17" s="19">
        <v>181.21212121212119</v>
      </c>
      <c r="F17" s="19">
        <v>238.78787878787878</v>
      </c>
      <c r="G17" s="19">
        <v>45.871559633027523</v>
      </c>
      <c r="H17" s="19"/>
      <c r="I17" s="19">
        <v>118.18181818181819</v>
      </c>
      <c r="J17" s="19">
        <v>336.36363636363637</v>
      </c>
      <c r="K17" s="19">
        <v>150.90909090909091</v>
      </c>
      <c r="L17" s="19">
        <v>425</v>
      </c>
      <c r="M17" s="19">
        <v>65.909090909090907</v>
      </c>
      <c r="N17" s="19">
        <v>38.75114784205693</v>
      </c>
      <c r="O17" s="24" t="s">
        <v>1067</v>
      </c>
    </row>
    <row r="18" spans="1:15" x14ac:dyDescent="0.55000000000000004">
      <c r="A18" s="1" t="s">
        <v>151</v>
      </c>
      <c r="B18" s="1" t="s">
        <v>488</v>
      </c>
      <c r="C18" s="19">
        <v>121.36752136752136</v>
      </c>
      <c r="D18" s="19"/>
      <c r="E18" s="19">
        <v>48.46153846153846</v>
      </c>
      <c r="F18" s="19">
        <v>71.880341880341874</v>
      </c>
      <c r="G18" s="19">
        <v>26.495726495726498</v>
      </c>
      <c r="H18" s="19"/>
      <c r="I18" s="19">
        <v>48.07692307692308</v>
      </c>
      <c r="J18" s="19">
        <v>81.92307692307692</v>
      </c>
      <c r="K18" s="19">
        <v>19.487179487179489</v>
      </c>
      <c r="L18" s="19">
        <v>858.33333333333337</v>
      </c>
      <c r="M18" s="19">
        <v>29.871794871794872</v>
      </c>
      <c r="N18" s="19">
        <v>44.501424501424502</v>
      </c>
      <c r="O18" s="24" t="s">
        <v>1067</v>
      </c>
    </row>
    <row r="19" spans="1:15" x14ac:dyDescent="0.55000000000000004">
      <c r="A19" s="1" t="s">
        <v>489</v>
      </c>
      <c r="B19" s="1" t="s">
        <v>490</v>
      </c>
      <c r="C19" s="19">
        <v>4.2176870748299313</v>
      </c>
      <c r="D19" s="19"/>
      <c r="E19" s="19">
        <v>1.8367346938775513</v>
      </c>
      <c r="F19" s="19">
        <v>8.0612244897959187</v>
      </c>
      <c r="G19" s="19">
        <v>2.7210884353741496</v>
      </c>
      <c r="H19" s="19"/>
      <c r="I19" s="19">
        <v>7.1428571428571423</v>
      </c>
      <c r="J19" s="19">
        <v>13.26530612244898</v>
      </c>
      <c r="K19" s="19">
        <v>2.3469387755102042</v>
      </c>
      <c r="L19" s="19">
        <v>737.5</v>
      </c>
      <c r="M19" s="19">
        <v>3.4013605442176867E-2</v>
      </c>
      <c r="N19" s="19">
        <v>4.4444444444444446</v>
      </c>
      <c r="O19" s="24" t="s">
        <v>1066</v>
      </c>
    </row>
    <row r="20" spans="1:15" x14ac:dyDescent="0.55000000000000004">
      <c r="A20" s="1" t="s">
        <v>491</v>
      </c>
      <c r="B20" s="1" t="s">
        <v>492</v>
      </c>
      <c r="C20" s="19">
        <v>192.83950617283952</v>
      </c>
      <c r="D20" s="19">
        <v>175.75757575757575</v>
      </c>
      <c r="E20" s="19">
        <v>156.54320987654319</v>
      </c>
      <c r="F20" s="19">
        <v>116.2962962962963</v>
      </c>
      <c r="G20" s="19">
        <v>292.30769230769226</v>
      </c>
      <c r="H20" s="19">
        <v>1800</v>
      </c>
      <c r="I20" s="19">
        <v>29.629629629629626</v>
      </c>
      <c r="J20" s="19">
        <v>202.96296296296296</v>
      </c>
      <c r="K20" s="19">
        <v>232.59259259259261</v>
      </c>
      <c r="L20" s="19">
        <v>0</v>
      </c>
      <c r="M20" s="19">
        <v>180.98765432098764</v>
      </c>
      <c r="N20" s="19">
        <v>150.76923076923077</v>
      </c>
      <c r="O20" s="24" t="s">
        <v>1067</v>
      </c>
    </row>
    <row r="21" spans="1:15" x14ac:dyDescent="0.55000000000000004">
      <c r="A21" s="1" t="s">
        <v>491</v>
      </c>
      <c r="B21" s="1" t="s">
        <v>493</v>
      </c>
      <c r="C21" s="19">
        <v>144.19753086419752</v>
      </c>
      <c r="D21" s="19">
        <v>224.24242424242422</v>
      </c>
      <c r="E21" s="19">
        <v>28.888888888888886</v>
      </c>
      <c r="F21" s="19">
        <v>23.580246913580247</v>
      </c>
      <c r="G21" s="19">
        <v>246.15384615384616</v>
      </c>
      <c r="H21" s="19">
        <v>371.42857142857144</v>
      </c>
      <c r="I21" s="19">
        <v>11.111111111111111</v>
      </c>
      <c r="J21" s="19">
        <v>83.148148148148152</v>
      </c>
      <c r="K21" s="19">
        <v>1.4814814814814816</v>
      </c>
      <c r="L21" s="19">
        <v>204.16666666666666</v>
      </c>
      <c r="M21" s="19">
        <v>41.604938271604944</v>
      </c>
      <c r="N21" s="19">
        <v>138.46153846153845</v>
      </c>
      <c r="O21" s="24" t="s">
        <v>1067</v>
      </c>
    </row>
    <row r="22" spans="1:15" x14ac:dyDescent="0.55000000000000004">
      <c r="A22" s="1" t="s">
        <v>494</v>
      </c>
      <c r="B22" s="1" t="s">
        <v>495</v>
      </c>
      <c r="C22" s="19">
        <v>0</v>
      </c>
      <c r="D22" s="19"/>
      <c r="E22" s="19">
        <v>0</v>
      </c>
      <c r="F22" s="19">
        <v>0</v>
      </c>
      <c r="G22" s="19">
        <v>0</v>
      </c>
      <c r="H22" s="19"/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4" t="s">
        <v>1066</v>
      </c>
    </row>
    <row r="23" spans="1:15" x14ac:dyDescent="0.55000000000000004">
      <c r="A23" s="1" t="s">
        <v>46</v>
      </c>
      <c r="B23" s="1" t="s">
        <v>496</v>
      </c>
      <c r="C23" s="19">
        <v>154.18803418803421</v>
      </c>
      <c r="D23" s="19"/>
      <c r="E23" s="19">
        <v>49.743589743589745</v>
      </c>
      <c r="F23" s="19">
        <v>144.78632478632477</v>
      </c>
      <c r="G23" s="19">
        <v>25.97402597402597</v>
      </c>
      <c r="H23" s="19"/>
      <c r="I23" s="19">
        <v>217.94871794871793</v>
      </c>
      <c r="J23" s="19">
        <v>178.07692307692307</v>
      </c>
      <c r="K23" s="19">
        <v>51.025641025641022</v>
      </c>
      <c r="L23" s="19">
        <v>908.33333333333337</v>
      </c>
      <c r="M23" s="19">
        <v>33.076923076923073</v>
      </c>
      <c r="N23" s="19">
        <v>65.803108808290162</v>
      </c>
      <c r="O23" s="24" t="s">
        <v>1067</v>
      </c>
    </row>
    <row r="24" spans="1:15" x14ac:dyDescent="0.55000000000000004">
      <c r="A24" s="1" t="s">
        <v>497</v>
      </c>
      <c r="B24" s="1" t="s">
        <v>498</v>
      </c>
      <c r="C24" s="19">
        <v>96.92307692307692</v>
      </c>
      <c r="D24" s="19"/>
      <c r="E24" s="19">
        <v>0</v>
      </c>
      <c r="F24" s="19">
        <v>71.987179487179489</v>
      </c>
      <c r="G24" s="19">
        <v>13.247863247863249</v>
      </c>
      <c r="H24" s="19"/>
      <c r="I24" s="19">
        <v>84.615384615384613</v>
      </c>
      <c r="J24" s="19">
        <v>116.25000000000001</v>
      </c>
      <c r="K24" s="19">
        <v>47.5</v>
      </c>
      <c r="L24" s="19">
        <v>200</v>
      </c>
      <c r="M24" s="19">
        <v>23.012820512820511</v>
      </c>
      <c r="N24" s="19">
        <v>20.341880341880341</v>
      </c>
      <c r="O24" s="24" t="s">
        <v>1066</v>
      </c>
    </row>
    <row r="25" spans="1:15" x14ac:dyDescent="0.55000000000000004">
      <c r="A25" s="1" t="s">
        <v>499</v>
      </c>
      <c r="B25" s="1" t="s">
        <v>500</v>
      </c>
      <c r="C25" s="19">
        <v>702.991452991453</v>
      </c>
      <c r="D25" s="19">
        <v>0</v>
      </c>
      <c r="E25" s="19">
        <v>7.5641025641025639</v>
      </c>
      <c r="F25" s="19">
        <v>102.17948717948717</v>
      </c>
      <c r="G25" s="19">
        <v>335.57692307692309</v>
      </c>
      <c r="H25" s="19">
        <v>0</v>
      </c>
      <c r="I25" s="19">
        <v>18.846153846153847</v>
      </c>
      <c r="J25" s="19">
        <v>2489.583333333333</v>
      </c>
      <c r="K25" s="19">
        <v>9.1666666666666661</v>
      </c>
      <c r="L25" s="19">
        <v>18.589743589743591</v>
      </c>
      <c r="M25" s="19"/>
      <c r="N25" s="19"/>
      <c r="O25" s="24" t="s">
        <v>1067</v>
      </c>
    </row>
    <row r="26" spans="1:15" x14ac:dyDescent="0.55000000000000004">
      <c r="A26" s="1" t="s">
        <v>118</v>
      </c>
      <c r="B26" s="1" t="s">
        <v>501</v>
      </c>
      <c r="C26" s="19">
        <v>161.34920634920636</v>
      </c>
      <c r="D26" s="19">
        <v>39.215686274509807</v>
      </c>
      <c r="E26" s="19">
        <v>54.761904761904766</v>
      </c>
      <c r="F26" s="19">
        <v>66.230158730158735</v>
      </c>
      <c r="G26" s="19">
        <v>0</v>
      </c>
      <c r="H26" s="19">
        <v>320</v>
      </c>
      <c r="I26" s="19">
        <v>114.28571428571428</v>
      </c>
      <c r="J26" s="19">
        <v>186.9047619047619</v>
      </c>
      <c r="K26" s="19">
        <v>70.238095238095227</v>
      </c>
      <c r="L26" s="19">
        <v>483.33333333333331</v>
      </c>
      <c r="M26" s="19">
        <v>74.801587301587304</v>
      </c>
      <c r="N26" s="19">
        <v>62.376237623762378</v>
      </c>
      <c r="O26" s="24" t="s">
        <v>1067</v>
      </c>
    </row>
    <row r="27" spans="1:15" x14ac:dyDescent="0.55000000000000004">
      <c r="A27" s="1" t="s">
        <v>502</v>
      </c>
      <c r="B27" s="1" t="s">
        <v>503</v>
      </c>
      <c r="C27" s="19">
        <v>31.428571428571427</v>
      </c>
      <c r="D27" s="19"/>
      <c r="E27" s="19">
        <v>0.2857142857142857</v>
      </c>
      <c r="F27" s="19">
        <v>28.476190476190478</v>
      </c>
      <c r="G27" s="19">
        <v>10.144927536231885</v>
      </c>
      <c r="H27" s="19"/>
      <c r="I27" s="19">
        <v>36.428571428571423</v>
      </c>
      <c r="J27" s="19">
        <v>57.785714285714285</v>
      </c>
      <c r="K27" s="19">
        <v>23</v>
      </c>
      <c r="L27" s="19">
        <v>191.66666666666669</v>
      </c>
      <c r="M27" s="19">
        <v>84.571428571428569</v>
      </c>
      <c r="N27" s="19">
        <v>16.426512968299711</v>
      </c>
      <c r="O27" s="24" t="s">
        <v>1066</v>
      </c>
    </row>
    <row r="28" spans="1:15" x14ac:dyDescent="0.55000000000000004">
      <c r="A28" s="1" t="s">
        <v>53</v>
      </c>
      <c r="B28" s="1" t="s">
        <v>504</v>
      </c>
      <c r="C28" s="19">
        <v>51.770833333333336</v>
      </c>
      <c r="D28" s="19"/>
      <c r="E28" s="19">
        <v>22.604166666666668</v>
      </c>
      <c r="F28" s="19">
        <v>34.114583333333329</v>
      </c>
      <c r="G28" s="19">
        <v>0</v>
      </c>
      <c r="H28" s="19"/>
      <c r="I28" s="19">
        <v>21.09375</v>
      </c>
      <c r="J28" s="19">
        <v>53.90625</v>
      </c>
      <c r="K28" s="19">
        <v>27.65625</v>
      </c>
      <c r="L28" s="19">
        <v>181.25</v>
      </c>
      <c r="M28" s="19">
        <v>12.708333333333332</v>
      </c>
      <c r="N28" s="19">
        <v>0</v>
      </c>
      <c r="O28" s="24" t="s">
        <v>1066</v>
      </c>
    </row>
    <row r="29" spans="1:15" x14ac:dyDescent="0.55000000000000004">
      <c r="A29" s="1" t="s">
        <v>55</v>
      </c>
      <c r="B29" s="1" t="s">
        <v>505</v>
      </c>
      <c r="C29" s="19">
        <v>786.93379790940764</v>
      </c>
      <c r="D29" s="19">
        <v>0</v>
      </c>
      <c r="E29" s="19">
        <v>21.954022988505749</v>
      </c>
      <c r="F29" s="19">
        <v>609.91379310344826</v>
      </c>
      <c r="G29" s="19">
        <v>0</v>
      </c>
      <c r="H29" s="19">
        <v>0</v>
      </c>
      <c r="I29" s="19">
        <v>22.452830188679247</v>
      </c>
      <c r="J29" s="19">
        <v>4152.0833333333339</v>
      </c>
      <c r="K29" s="19">
        <v>30.287356321839081</v>
      </c>
      <c r="L29" s="19">
        <v>5.7471264367816088</v>
      </c>
      <c r="M29" s="19"/>
      <c r="N29" s="19"/>
      <c r="O29" s="24" t="s">
        <v>1067</v>
      </c>
    </row>
    <row r="30" spans="1:15" x14ac:dyDescent="0.55000000000000004">
      <c r="A30" s="1" t="s">
        <v>506</v>
      </c>
      <c r="B30" s="1" t="s">
        <v>507</v>
      </c>
      <c r="C30" s="19">
        <v>63.194444444444443</v>
      </c>
      <c r="D30" s="19"/>
      <c r="E30" s="19">
        <v>16.25</v>
      </c>
      <c r="F30" s="19">
        <v>125.48611111111111</v>
      </c>
      <c r="G30" s="19">
        <v>110.41666666666667</v>
      </c>
      <c r="H30" s="19"/>
      <c r="I30" s="19">
        <v>119.79166666666667</v>
      </c>
      <c r="J30" s="19">
        <v>389.27083333333331</v>
      </c>
      <c r="K30" s="19">
        <v>77.291666666666671</v>
      </c>
      <c r="L30" s="19">
        <v>275</v>
      </c>
      <c r="M30" s="19">
        <v>134.51388888888889</v>
      </c>
      <c r="N30" s="19">
        <v>83.613445378151269</v>
      </c>
      <c r="O30" s="24" t="s">
        <v>1067</v>
      </c>
    </row>
    <row r="31" spans="1:15" x14ac:dyDescent="0.55000000000000004">
      <c r="A31" s="1" t="s">
        <v>154</v>
      </c>
      <c r="B31" s="1" t="s">
        <v>508</v>
      </c>
      <c r="C31" s="19">
        <v>7.4786324786324787</v>
      </c>
      <c r="D31" s="19"/>
      <c r="E31" s="19">
        <v>8.5470085470085468</v>
      </c>
      <c r="F31" s="19">
        <v>5.384615384615385</v>
      </c>
      <c r="G31" s="19">
        <v>8.5470085470085468</v>
      </c>
      <c r="H31" s="19"/>
      <c r="I31" s="19">
        <v>30.128205128205128</v>
      </c>
      <c r="J31" s="19">
        <v>19.134615384615383</v>
      </c>
      <c r="K31" s="19">
        <v>13.205128205128206</v>
      </c>
      <c r="L31" s="19">
        <v>237.5</v>
      </c>
      <c r="M31" s="19">
        <v>8.7393162393162385</v>
      </c>
      <c r="N31" s="19">
        <v>8.233618233618234</v>
      </c>
      <c r="O31" s="24" t="s">
        <v>1066</v>
      </c>
    </row>
    <row r="32" spans="1:15" x14ac:dyDescent="0.55000000000000004">
      <c r="A32" s="1" t="s">
        <v>154</v>
      </c>
      <c r="B32" s="1" t="s">
        <v>509</v>
      </c>
      <c r="C32" s="19">
        <v>35.791666666666664</v>
      </c>
      <c r="D32" s="19"/>
      <c r="E32" s="19">
        <v>17.541666666666668</v>
      </c>
      <c r="F32" s="19">
        <v>19.625</v>
      </c>
      <c r="G32" s="19">
        <v>0.88383838383838376</v>
      </c>
      <c r="H32" s="19"/>
      <c r="I32" s="19">
        <v>41.5625</v>
      </c>
      <c r="J32" s="19">
        <v>104.62499999999999</v>
      </c>
      <c r="K32" s="19">
        <v>59.4375</v>
      </c>
      <c r="L32" s="19">
        <v>237.5</v>
      </c>
      <c r="M32" s="19">
        <v>41.604166666666664</v>
      </c>
      <c r="N32" s="19">
        <v>4.2929292929292924</v>
      </c>
      <c r="O32" s="24" t="s">
        <v>1066</v>
      </c>
    </row>
    <row r="33" spans="1:15" x14ac:dyDescent="0.55000000000000004">
      <c r="A33" s="1" t="s">
        <v>59</v>
      </c>
      <c r="B33" s="1" t="s">
        <v>510</v>
      </c>
      <c r="C33" s="19"/>
      <c r="D33" s="19"/>
      <c r="E33" s="19">
        <v>10.416666666666668</v>
      </c>
      <c r="F33" s="19">
        <v>22.083333333333332</v>
      </c>
      <c r="G33" s="19">
        <v>0</v>
      </c>
      <c r="H33" s="19"/>
      <c r="I33" s="19">
        <v>39.84375</v>
      </c>
      <c r="J33" s="19">
        <v>529.0625</v>
      </c>
      <c r="K33" s="19">
        <v>78.75</v>
      </c>
      <c r="L33" s="19"/>
      <c r="M33" s="19"/>
      <c r="N33" s="19">
        <v>4.1009463722397479</v>
      </c>
      <c r="O33" s="24" t="s">
        <v>1066</v>
      </c>
    </row>
    <row r="34" spans="1:15" x14ac:dyDescent="0.55000000000000004">
      <c r="A34" s="1" t="s">
        <v>209</v>
      </c>
      <c r="B34" s="1" t="s">
        <v>511</v>
      </c>
      <c r="C34" s="19">
        <v>138.43971631205673</v>
      </c>
      <c r="D34" s="19">
        <v>0</v>
      </c>
      <c r="E34" s="19">
        <v>68.581560283687949</v>
      </c>
      <c r="F34" s="19">
        <v>85.425531914893611</v>
      </c>
      <c r="G34" s="19">
        <v>52.043010752688168</v>
      </c>
      <c r="H34" s="19"/>
      <c r="I34" s="19"/>
      <c r="J34" s="19">
        <v>87.872340425531917</v>
      </c>
      <c r="K34" s="19">
        <v>85.319148936170208</v>
      </c>
      <c r="L34" s="19">
        <v>1446.808510638298</v>
      </c>
      <c r="M34" s="19">
        <v>10647.916666666668</v>
      </c>
      <c r="N34" s="19">
        <v>14.740008594757198</v>
      </c>
      <c r="O34" s="24" t="s">
        <v>1067</v>
      </c>
    </row>
    <row r="35" spans="1:15" x14ac:dyDescent="0.55000000000000004">
      <c r="A35" s="1" t="s">
        <v>64</v>
      </c>
      <c r="B35" s="1" t="s">
        <v>512</v>
      </c>
      <c r="C35" s="19">
        <v>100</v>
      </c>
      <c r="D35" s="19"/>
      <c r="E35" s="19">
        <v>107.17948717948718</v>
      </c>
      <c r="F35" s="19">
        <v>100.12820512820512</v>
      </c>
      <c r="G35" s="19">
        <v>100</v>
      </c>
      <c r="H35" s="19"/>
      <c r="I35" s="19">
        <v>109.61538461538463</v>
      </c>
      <c r="J35" s="19">
        <v>100.19230769230769</v>
      </c>
      <c r="K35" s="19">
        <v>100.19230769230769</v>
      </c>
      <c r="L35" s="19">
        <v>131.25</v>
      </c>
      <c r="M35" s="19">
        <v>100.06410256410257</v>
      </c>
      <c r="N35" s="19">
        <v>98.632478632478637</v>
      </c>
      <c r="O35" s="24" t="s">
        <v>1067</v>
      </c>
    </row>
    <row r="36" spans="1:15" x14ac:dyDescent="0.55000000000000004">
      <c r="A36" s="1" t="s">
        <v>64</v>
      </c>
      <c r="B36" s="1" t="s">
        <v>513</v>
      </c>
      <c r="C36" s="19">
        <v>480.5128205128205</v>
      </c>
      <c r="D36" s="19"/>
      <c r="E36" s="19">
        <v>112.30769230769231</v>
      </c>
      <c r="F36" s="19">
        <v>84.871794871794876</v>
      </c>
      <c r="G36" s="19"/>
      <c r="H36" s="19"/>
      <c r="I36" s="19">
        <v>100.96153846153845</v>
      </c>
      <c r="J36" s="19">
        <v>90.769230769230774</v>
      </c>
      <c r="K36" s="19">
        <v>261.53846153846155</v>
      </c>
      <c r="L36" s="19">
        <v>131.25</v>
      </c>
      <c r="M36" s="19">
        <v>147.11538461538461</v>
      </c>
      <c r="N36" s="19"/>
      <c r="O36" s="24" t="s">
        <v>1067</v>
      </c>
    </row>
    <row r="37" spans="1:15" x14ac:dyDescent="0.55000000000000004">
      <c r="A37" s="1" t="s">
        <v>123</v>
      </c>
      <c r="B37" s="1" t="s">
        <v>514</v>
      </c>
      <c r="C37" s="19">
        <v>52.816091954022994</v>
      </c>
      <c r="D37" s="19"/>
      <c r="E37" s="19">
        <v>22.356321839080458</v>
      </c>
      <c r="F37" s="19">
        <v>25.919540229885058</v>
      </c>
      <c r="G37" s="19">
        <v>0</v>
      </c>
      <c r="H37" s="19"/>
      <c r="I37" s="19">
        <v>34.051724137931032</v>
      </c>
      <c r="J37" s="19">
        <v>62.155172413793103</v>
      </c>
      <c r="K37" s="19">
        <v>15.172413793103448</v>
      </c>
      <c r="L37" s="19">
        <v>208.33333333333334</v>
      </c>
      <c r="M37" s="19">
        <v>18.132183908045977</v>
      </c>
      <c r="N37" s="19">
        <v>52.090592334494779</v>
      </c>
      <c r="O37" s="24" t="s">
        <v>1066</v>
      </c>
    </row>
    <row r="38" spans="1:15" x14ac:dyDescent="0.55000000000000004">
      <c r="A38" s="1" t="s">
        <v>223</v>
      </c>
      <c r="B38" s="1" t="s">
        <v>515</v>
      </c>
      <c r="C38" s="19">
        <v>64.60992907801419</v>
      </c>
      <c r="D38" s="19"/>
      <c r="E38" s="19">
        <v>55.39007092198581</v>
      </c>
      <c r="F38" s="19">
        <v>139.68085106382978</v>
      </c>
      <c r="G38" s="19">
        <v>0</v>
      </c>
      <c r="H38" s="19"/>
      <c r="I38" s="19">
        <v>84.574468085106375</v>
      </c>
      <c r="J38" s="19">
        <v>249.468085106383</v>
      </c>
      <c r="K38" s="19">
        <v>109.46808510638297</v>
      </c>
      <c r="L38" s="19">
        <v>2006.25</v>
      </c>
      <c r="M38" s="19">
        <v>146.95035460992906</v>
      </c>
      <c r="N38" s="19">
        <v>7.0047271164589597</v>
      </c>
      <c r="O38" s="24" t="s">
        <v>1067</v>
      </c>
    </row>
    <row r="39" spans="1:15" x14ac:dyDescent="0.55000000000000004">
      <c r="A39" s="1" t="s">
        <v>75</v>
      </c>
      <c r="B39" s="1" t="s">
        <v>516</v>
      </c>
      <c r="C39" s="19">
        <v>90.606060606060595</v>
      </c>
      <c r="D39" s="19"/>
      <c r="E39" s="19">
        <v>67.272727272727266</v>
      </c>
      <c r="F39" s="19">
        <v>245.75757575757575</v>
      </c>
      <c r="G39" s="19">
        <v>0</v>
      </c>
      <c r="H39" s="19"/>
      <c r="I39" s="19">
        <v>150</v>
      </c>
      <c r="J39" s="19">
        <v>140.90909090909091</v>
      </c>
      <c r="K39" s="19">
        <v>43.636363636363633</v>
      </c>
      <c r="L39" s="19">
        <v>366.66666666666663</v>
      </c>
      <c r="M39" s="19">
        <v>28.787878787878789</v>
      </c>
      <c r="N39" s="19">
        <v>24.609733700642792</v>
      </c>
      <c r="O39" s="24" t="s">
        <v>1067</v>
      </c>
    </row>
    <row r="40" spans="1:15" x14ac:dyDescent="0.55000000000000004">
      <c r="A40" s="1" t="s">
        <v>75</v>
      </c>
      <c r="B40" s="1" t="s">
        <v>517</v>
      </c>
      <c r="C40" s="19">
        <v>50.653594771241828</v>
      </c>
      <c r="D40" s="19"/>
      <c r="E40" s="19">
        <v>74.313725490196077</v>
      </c>
      <c r="F40" s="19">
        <v>247.22222222222223</v>
      </c>
      <c r="G40" s="19">
        <v>0</v>
      </c>
      <c r="H40" s="19"/>
      <c r="I40" s="19">
        <v>31.372549019607842</v>
      </c>
      <c r="J40" s="19">
        <v>377.5287356321839</v>
      </c>
      <c r="K40" s="19">
        <v>25.686274509803919</v>
      </c>
      <c r="L40" s="19">
        <v>289.58333333333337</v>
      </c>
      <c r="M40" s="19">
        <v>18.823529411764707</v>
      </c>
      <c r="N40" s="19">
        <v>3.2871287128712874</v>
      </c>
      <c r="O40" s="24" t="s">
        <v>1067</v>
      </c>
    </row>
    <row r="41" spans="1:15" x14ac:dyDescent="0.55000000000000004">
      <c r="A41" s="1" t="s">
        <v>75</v>
      </c>
      <c r="B41" s="1" t="s">
        <v>518</v>
      </c>
      <c r="C41" s="19">
        <v>24.285714285714285</v>
      </c>
      <c r="D41" s="19">
        <v>64.705882352941174</v>
      </c>
      <c r="E41" s="19">
        <v>90.238095238095241</v>
      </c>
      <c r="F41" s="19">
        <v>5964.3564356435645</v>
      </c>
      <c r="G41" s="19"/>
      <c r="H41" s="19">
        <v>0</v>
      </c>
      <c r="I41" s="19">
        <v>13.690476190476192</v>
      </c>
      <c r="J41" s="19">
        <v>295.35714285714289</v>
      </c>
      <c r="K41" s="19">
        <v>2.8571428571428572</v>
      </c>
      <c r="L41" s="19">
        <v>310.41666666666663</v>
      </c>
      <c r="M41" s="19">
        <v>17.579365079365079</v>
      </c>
      <c r="N41" s="19">
        <v>160</v>
      </c>
      <c r="O41" s="24" t="s">
        <v>1067</v>
      </c>
    </row>
    <row r="42" spans="1:15" x14ac:dyDescent="0.55000000000000004">
      <c r="A42" s="1" t="s">
        <v>225</v>
      </c>
      <c r="B42" s="1" t="s">
        <v>519</v>
      </c>
      <c r="C42" s="19">
        <v>220.00000000000003</v>
      </c>
      <c r="D42" s="19"/>
      <c r="E42" s="19">
        <v>52.631578947368418</v>
      </c>
      <c r="F42" s="19">
        <v>108.94736842105263</v>
      </c>
      <c r="G42" s="19"/>
      <c r="H42" s="19"/>
      <c r="I42" s="19">
        <v>147.36842105263156</v>
      </c>
      <c r="J42" s="19">
        <v>77.5</v>
      </c>
      <c r="K42" s="19">
        <v>77.89473684210526</v>
      </c>
      <c r="L42" s="19">
        <v>197.91666666666669</v>
      </c>
      <c r="M42" s="19">
        <v>139.4736842105263</v>
      </c>
      <c r="N42" s="19">
        <v>3.5087719298245612</v>
      </c>
      <c r="O42" s="24" t="s">
        <v>1067</v>
      </c>
    </row>
    <row r="43" spans="1:15" x14ac:dyDescent="0.55000000000000004">
      <c r="A43" s="1" t="s">
        <v>520</v>
      </c>
      <c r="B43" s="1" t="s">
        <v>521</v>
      </c>
      <c r="C43" s="19">
        <v>121.21951219512195</v>
      </c>
      <c r="D43" s="19">
        <v>18.367346938775512</v>
      </c>
      <c r="E43" s="19">
        <v>105.04065040650406</v>
      </c>
      <c r="F43" s="19">
        <v>516.26016260162601</v>
      </c>
      <c r="G43" s="19">
        <v>105</v>
      </c>
      <c r="H43" s="19">
        <v>180</v>
      </c>
      <c r="I43" s="19">
        <v>32.31707317073171</v>
      </c>
      <c r="J43" s="19">
        <v>133.17073170731709</v>
      </c>
      <c r="K43" s="19">
        <v>40.975609756097562</v>
      </c>
      <c r="L43" s="19">
        <v>281.25</v>
      </c>
      <c r="M43" s="19">
        <v>194.14634146341461</v>
      </c>
      <c r="N43" s="19">
        <v>26.530612244897959</v>
      </c>
      <c r="O43" s="24" t="s">
        <v>1067</v>
      </c>
    </row>
    <row r="44" spans="1:15" x14ac:dyDescent="0.55000000000000004">
      <c r="A44" s="1" t="s">
        <v>522</v>
      </c>
      <c r="B44" s="1" t="s">
        <v>523</v>
      </c>
      <c r="C44" s="19">
        <v>135.74358974358975</v>
      </c>
      <c r="D44" s="19"/>
      <c r="E44" s="19">
        <v>43.230769230769226</v>
      </c>
      <c r="F44" s="19">
        <v>114.66666666666667</v>
      </c>
      <c r="G44" s="19">
        <v>44.786324786324791</v>
      </c>
      <c r="H44" s="19"/>
      <c r="I44" s="19">
        <v>43.846153846153847</v>
      </c>
      <c r="J44" s="19">
        <v>163</v>
      </c>
      <c r="K44" s="19">
        <v>45.230769230769226</v>
      </c>
      <c r="L44" s="19">
        <v>325</v>
      </c>
      <c r="M44" s="19">
        <v>67.717948717948715</v>
      </c>
      <c r="N44" s="19">
        <v>84.786324786324784</v>
      </c>
      <c r="O44" s="24" t="s">
        <v>1067</v>
      </c>
    </row>
    <row r="45" spans="1:15" x14ac:dyDescent="0.55000000000000004">
      <c r="A45" s="1" t="s">
        <v>522</v>
      </c>
      <c r="B45" s="1" t="s">
        <v>524</v>
      </c>
      <c r="C45" s="19">
        <v>126.91358024691357</v>
      </c>
      <c r="D45" s="19">
        <v>74.418604651162795</v>
      </c>
      <c r="E45" s="19">
        <v>28.888888888888886</v>
      </c>
      <c r="F45" s="19">
        <v>80.864197530864203</v>
      </c>
      <c r="G45" s="19">
        <v>135.29411764705884</v>
      </c>
      <c r="H45" s="19">
        <v>100</v>
      </c>
      <c r="I45" s="19">
        <v>97.222222222222214</v>
      </c>
      <c r="J45" s="19">
        <v>158.61111111111111</v>
      </c>
      <c r="K45" s="19">
        <v>112.77777777777777</v>
      </c>
      <c r="L45" s="19">
        <v>325</v>
      </c>
      <c r="M45" s="19">
        <v>10.925925925925926</v>
      </c>
      <c r="N45" s="19">
        <v>50</v>
      </c>
      <c r="O45" s="24" t="s">
        <v>1067</v>
      </c>
    </row>
    <row r="46" spans="1:15" x14ac:dyDescent="0.55000000000000004">
      <c r="A46" s="20" t="s">
        <v>871</v>
      </c>
      <c r="B46" s="21"/>
      <c r="C46" s="6"/>
    </row>
    <row r="47" spans="1:15" x14ac:dyDescent="0.55000000000000004">
      <c r="A47" s="7" t="s">
        <v>870</v>
      </c>
      <c r="B47" s="8"/>
      <c r="C47" s="6"/>
    </row>
    <row r="48" spans="1:15" x14ac:dyDescent="0.55000000000000004">
      <c r="A48" s="9" t="s">
        <v>869</v>
      </c>
      <c r="B48" s="5"/>
      <c r="C48" s="10"/>
    </row>
  </sheetData>
  <mergeCells count="1">
    <mergeCell ref="B1:N1"/>
  </mergeCells>
  <conditionalFormatting sqref="C4:N45">
    <cfRule type="cellIs" dxfId="35" priority="4" stopIfTrue="1" operator="greaterThanOrEqual">
      <formula>100</formula>
    </cfRule>
    <cfRule type="cellIs" dxfId="34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58"/>
  <sheetViews>
    <sheetView workbookViewId="0">
      <selection activeCell="M5" sqref="M5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4" width="13" customWidth="1"/>
    <col min="5" max="5" width="15.83984375" customWidth="1"/>
    <col min="6" max="10" width="13" customWidth="1"/>
    <col min="11" max="11" width="17.15625" customWidth="1"/>
    <col min="12" max="12" width="16.26171875" customWidth="1"/>
    <col min="13" max="13" width="14.5234375" customWidth="1"/>
    <col min="15" max="16384" width="8.83984375" hidden="1"/>
  </cols>
  <sheetData>
    <row r="1" spans="1:13" ht="15.3" x14ac:dyDescent="0.55000000000000004">
      <c r="A1" s="27" t="s">
        <v>957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11.6" x14ac:dyDescent="0.55000000000000004">
      <c r="A2" s="1" t="s">
        <v>958</v>
      </c>
      <c r="B2" s="1" t="s">
        <v>874</v>
      </c>
      <c r="C2" s="11" t="s">
        <v>863</v>
      </c>
      <c r="D2" s="11" t="s">
        <v>864</v>
      </c>
      <c r="E2" s="11" t="s">
        <v>956</v>
      </c>
      <c r="F2" s="11" t="s">
        <v>948</v>
      </c>
      <c r="G2" s="11" t="s">
        <v>949</v>
      </c>
      <c r="H2" s="11" t="s">
        <v>952</v>
      </c>
      <c r="I2" s="11" t="s">
        <v>953</v>
      </c>
      <c r="J2" s="11" t="s">
        <v>954</v>
      </c>
      <c r="K2" s="11" t="s">
        <v>959</v>
      </c>
      <c r="L2" s="11" t="s">
        <v>960</v>
      </c>
      <c r="M2" s="33" t="s">
        <v>1065</v>
      </c>
    </row>
    <row r="3" spans="1:13" x14ac:dyDescent="0.55000000000000004">
      <c r="A3" s="1" t="s">
        <v>0</v>
      </c>
      <c r="B3" s="1" t="s">
        <v>1</v>
      </c>
      <c r="C3" s="14" t="s">
        <v>5</v>
      </c>
      <c r="D3" s="14" t="s">
        <v>6</v>
      </c>
      <c r="E3" s="14" t="s">
        <v>471</v>
      </c>
      <c r="F3" s="14" t="s">
        <v>463</v>
      </c>
      <c r="G3" s="14" t="s">
        <v>464</v>
      </c>
      <c r="H3" s="14" t="s">
        <v>467</v>
      </c>
      <c r="I3" s="14" t="s">
        <v>468</v>
      </c>
      <c r="J3" s="14" t="s">
        <v>469</v>
      </c>
      <c r="K3" s="14" t="s">
        <v>525</v>
      </c>
      <c r="L3" s="14" t="s">
        <v>462</v>
      </c>
      <c r="M3" s="3"/>
    </row>
    <row r="4" spans="1:13" x14ac:dyDescent="0.55000000000000004">
      <c r="A4" s="1" t="s">
        <v>13</v>
      </c>
      <c r="B4" s="1" t="s">
        <v>526</v>
      </c>
      <c r="C4" s="19">
        <v>19.038461538461537</v>
      </c>
      <c r="D4" s="15">
        <v>28.780487804878046</v>
      </c>
      <c r="E4" s="15">
        <v>20</v>
      </c>
      <c r="F4" s="15">
        <v>68.205128205128204</v>
      </c>
      <c r="G4" s="15">
        <v>50.128205128205124</v>
      </c>
      <c r="H4" s="15">
        <v>23.076923076923077</v>
      </c>
      <c r="I4" s="15">
        <v>22.596153846153847</v>
      </c>
      <c r="J4" s="15">
        <v>31.92307692307692</v>
      </c>
      <c r="K4" s="15">
        <v>431.25</v>
      </c>
      <c r="L4" s="15"/>
      <c r="M4" s="24" t="s">
        <v>1066</v>
      </c>
    </row>
    <row r="5" spans="1:13" x14ac:dyDescent="0.55000000000000004">
      <c r="A5" s="1" t="s">
        <v>15</v>
      </c>
      <c r="B5" s="1" t="s">
        <v>527</v>
      </c>
      <c r="C5" s="19">
        <v>31737.5</v>
      </c>
      <c r="D5" s="15">
        <v>385.4263565891473</v>
      </c>
      <c r="E5" s="15">
        <v>9.3023255813953494</v>
      </c>
      <c r="F5" s="15">
        <v>38.68217054263566</v>
      </c>
      <c r="G5" s="15">
        <v>300.07751937984494</v>
      </c>
      <c r="H5" s="15">
        <v>42.848837209302324</v>
      </c>
      <c r="I5" s="15">
        <v>3123.474178403756</v>
      </c>
      <c r="J5" s="15"/>
      <c r="K5" s="15">
        <v>12.857142857142856</v>
      </c>
      <c r="L5" s="15">
        <v>0</v>
      </c>
      <c r="M5" s="24" t="s">
        <v>1067</v>
      </c>
    </row>
    <row r="6" spans="1:13" x14ac:dyDescent="0.55000000000000004">
      <c r="A6" s="1" t="s">
        <v>18</v>
      </c>
      <c r="B6" s="1" t="s">
        <v>528</v>
      </c>
      <c r="C6" s="19">
        <v>89.947916666666671</v>
      </c>
      <c r="D6" s="15">
        <v>133.85416666666669</v>
      </c>
      <c r="E6" s="15">
        <v>0</v>
      </c>
      <c r="F6" s="15">
        <v>117.29166666666666</v>
      </c>
      <c r="G6" s="15">
        <v>110.57291666666667</v>
      </c>
      <c r="H6" s="15">
        <v>88.28125</v>
      </c>
      <c r="I6" s="15">
        <v>92.5</v>
      </c>
      <c r="J6" s="15">
        <v>112.8125</v>
      </c>
      <c r="K6" s="15">
        <v>104.16666666666667</v>
      </c>
      <c r="L6" s="15">
        <v>0</v>
      </c>
      <c r="M6" s="24" t="s">
        <v>1066</v>
      </c>
    </row>
    <row r="7" spans="1:13" x14ac:dyDescent="0.55000000000000004">
      <c r="A7" s="1" t="s">
        <v>20</v>
      </c>
      <c r="B7" s="1" t="s">
        <v>529</v>
      </c>
      <c r="C7" s="19">
        <v>44.362745098039213</v>
      </c>
      <c r="D7" s="15">
        <v>69.803921568627445</v>
      </c>
      <c r="E7" s="15">
        <v>4.4444444444444446</v>
      </c>
      <c r="F7" s="15">
        <v>10.637254901960784</v>
      </c>
      <c r="G7" s="15">
        <v>102.37745098039215</v>
      </c>
      <c r="H7" s="15">
        <v>94.117647058823522</v>
      </c>
      <c r="I7" s="15">
        <v>167.86764705882354</v>
      </c>
      <c r="J7" s="15">
        <v>23.088235294117649</v>
      </c>
      <c r="K7" s="15">
        <v>200</v>
      </c>
      <c r="L7" s="15"/>
      <c r="M7" s="24" t="s">
        <v>1066</v>
      </c>
    </row>
    <row r="8" spans="1:13" x14ac:dyDescent="0.55000000000000004">
      <c r="A8" s="1" t="s">
        <v>26</v>
      </c>
      <c r="B8" s="1" t="s">
        <v>530</v>
      </c>
      <c r="C8" s="19">
        <v>112.90598290598291</v>
      </c>
      <c r="D8" s="15">
        <v>557.9487179487179</v>
      </c>
      <c r="E8" s="15">
        <v>21.880341880341881</v>
      </c>
      <c r="F8" s="15">
        <v>64.273504273504273</v>
      </c>
      <c r="G8" s="15">
        <v>107.86324786324786</v>
      </c>
      <c r="H8" s="15">
        <v>188.46153846153845</v>
      </c>
      <c r="I8" s="15">
        <v>665</v>
      </c>
      <c r="J8" s="15">
        <v>364.87179487179486</v>
      </c>
      <c r="K8" s="15">
        <v>1320.8333333333335</v>
      </c>
      <c r="L8" s="15"/>
      <c r="M8" s="24" t="s">
        <v>1067</v>
      </c>
    </row>
    <row r="9" spans="1:13" x14ac:dyDescent="0.55000000000000004">
      <c r="A9" s="1" t="s">
        <v>26</v>
      </c>
      <c r="B9" s="1" t="s">
        <v>531</v>
      </c>
      <c r="C9" s="19">
        <v>165.38461538461539</v>
      </c>
      <c r="D9" s="15">
        <v>276.66666666666669</v>
      </c>
      <c r="E9" s="15">
        <v>8.8578088578088572</v>
      </c>
      <c r="F9" s="15">
        <v>166.92307692307693</v>
      </c>
      <c r="G9" s="15">
        <v>180.51282051282053</v>
      </c>
      <c r="H9" s="15">
        <v>151.92307692307691</v>
      </c>
      <c r="I9" s="15">
        <v>196.92307692307693</v>
      </c>
      <c r="J9" s="15">
        <v>351.15384615384613</v>
      </c>
      <c r="K9" s="15">
        <v>1250</v>
      </c>
      <c r="L9" s="15"/>
      <c r="M9" s="24" t="s">
        <v>1067</v>
      </c>
    </row>
    <row r="10" spans="1:13" x14ac:dyDescent="0.55000000000000004">
      <c r="A10" s="1" t="s">
        <v>26</v>
      </c>
      <c r="B10" s="1" t="s">
        <v>532</v>
      </c>
      <c r="C10" s="19">
        <v>114.23076923076923</v>
      </c>
      <c r="D10" s="15">
        <v>234.10256410256412</v>
      </c>
      <c r="E10" s="15">
        <v>67.741935483870961</v>
      </c>
      <c r="F10" s="15">
        <v>174.87179487179486</v>
      </c>
      <c r="G10" s="15">
        <v>123.84615384615385</v>
      </c>
      <c r="H10" s="15">
        <v>146.15384615384613</v>
      </c>
      <c r="I10" s="15">
        <v>234.80769230769232</v>
      </c>
      <c r="J10" s="15">
        <v>219.61538461538464</v>
      </c>
      <c r="K10" s="15">
        <v>1250</v>
      </c>
      <c r="L10" s="15">
        <v>77.41935483870968</v>
      </c>
      <c r="M10" s="24" t="s">
        <v>1067</v>
      </c>
    </row>
    <row r="11" spans="1:13" x14ac:dyDescent="0.55000000000000004">
      <c r="A11" s="1" t="s">
        <v>533</v>
      </c>
      <c r="B11" s="1" t="s">
        <v>534</v>
      </c>
      <c r="C11" s="15">
        <v>216.92307692307691</v>
      </c>
      <c r="D11" s="15">
        <v>0.76923076923076927</v>
      </c>
      <c r="E11" s="15">
        <v>21.196581196581196</v>
      </c>
      <c r="F11" s="15">
        <v>11.172161172161173</v>
      </c>
      <c r="G11" s="15">
        <v>387.69230769230768</v>
      </c>
      <c r="H11" s="15">
        <v>50</v>
      </c>
      <c r="I11" s="15">
        <v>61.346153846153854</v>
      </c>
      <c r="J11" s="15">
        <v>3.0769230769230771</v>
      </c>
      <c r="K11" s="15">
        <v>525</v>
      </c>
      <c r="L11" s="15"/>
      <c r="M11" s="24" t="s">
        <v>1067</v>
      </c>
    </row>
    <row r="12" spans="1:13" x14ac:dyDescent="0.55000000000000004">
      <c r="A12" s="1" t="s">
        <v>533</v>
      </c>
      <c r="B12" s="1" t="s">
        <v>535</v>
      </c>
      <c r="C12" s="15">
        <v>213.84615384615384</v>
      </c>
      <c r="D12" s="15">
        <v>121.02564102564102</v>
      </c>
      <c r="E12" s="15">
        <v>6.1739943872778298</v>
      </c>
      <c r="F12" s="15">
        <v>12.820512820512819</v>
      </c>
      <c r="G12" s="15">
        <v>171.28205128205127</v>
      </c>
      <c r="H12" s="15">
        <v>67.307692307692307</v>
      </c>
      <c r="I12" s="15">
        <v>72.307692307692307</v>
      </c>
      <c r="J12" s="15">
        <v>11.153846153846155</v>
      </c>
      <c r="K12" s="15">
        <v>525</v>
      </c>
      <c r="L12" s="15"/>
      <c r="M12" s="24" t="s">
        <v>1067</v>
      </c>
    </row>
    <row r="13" spans="1:13" x14ac:dyDescent="0.55000000000000004">
      <c r="A13" s="1" t="s">
        <v>28</v>
      </c>
      <c r="B13" s="1" t="s">
        <v>536</v>
      </c>
      <c r="C13" s="15">
        <v>700.15873015873012</v>
      </c>
      <c r="D13" s="15">
        <v>472.69841269841271</v>
      </c>
      <c r="E13" s="15"/>
      <c r="F13" s="15">
        <v>972.38095238095229</v>
      </c>
      <c r="G13" s="15">
        <v>481.11111111111109</v>
      </c>
      <c r="H13" s="15">
        <v>85.714285714285708</v>
      </c>
      <c r="I13" s="15">
        <v>109.28571428571428</v>
      </c>
      <c r="J13" s="15">
        <v>128.09523809523807</v>
      </c>
      <c r="K13" s="15">
        <v>804.16666666666663</v>
      </c>
      <c r="L13" s="15">
        <v>0</v>
      </c>
      <c r="M13" s="24" t="s">
        <v>1067</v>
      </c>
    </row>
    <row r="14" spans="1:13" x14ac:dyDescent="0.55000000000000004">
      <c r="A14" s="1" t="s">
        <v>28</v>
      </c>
      <c r="B14" s="1" t="s">
        <v>537</v>
      </c>
      <c r="C14" s="15">
        <v>572.89855072463774</v>
      </c>
      <c r="D14" s="15">
        <v>334.20289855072463</v>
      </c>
      <c r="E14" s="15">
        <v>11.76470588235294</v>
      </c>
      <c r="F14" s="15">
        <v>1066.9565217391303</v>
      </c>
      <c r="G14" s="15">
        <v>418.11594202898556</v>
      </c>
      <c r="H14" s="15">
        <v>102.17391304347827</v>
      </c>
      <c r="I14" s="15">
        <v>284.78260869565219</v>
      </c>
      <c r="J14" s="15"/>
      <c r="K14" s="15">
        <v>875</v>
      </c>
      <c r="L14" s="15"/>
      <c r="M14" s="24" t="s">
        <v>1067</v>
      </c>
    </row>
    <row r="15" spans="1:13" x14ac:dyDescent="0.55000000000000004">
      <c r="A15" s="1" t="s">
        <v>180</v>
      </c>
      <c r="B15" s="1" t="s">
        <v>538</v>
      </c>
      <c r="C15" s="15">
        <v>11.858974358974358</v>
      </c>
      <c r="D15" s="15">
        <v>71.15384615384616</v>
      </c>
      <c r="E15" s="15">
        <v>0</v>
      </c>
      <c r="F15" s="15">
        <v>7.5641025641025639</v>
      </c>
      <c r="G15" s="15">
        <v>21.987179487179485</v>
      </c>
      <c r="H15" s="15">
        <v>32.692307692307693</v>
      </c>
      <c r="I15" s="15">
        <v>10.961538461538462</v>
      </c>
      <c r="J15" s="15">
        <v>21.346153846153847</v>
      </c>
      <c r="K15" s="15">
        <v>139.58333333333331</v>
      </c>
      <c r="L15" s="15"/>
      <c r="M15" s="24" t="s">
        <v>1066</v>
      </c>
    </row>
    <row r="16" spans="1:13" x14ac:dyDescent="0.55000000000000004">
      <c r="A16" s="1" t="s">
        <v>180</v>
      </c>
      <c r="B16" s="1" t="s">
        <v>539</v>
      </c>
      <c r="C16" s="15">
        <v>2.4444444444444446</v>
      </c>
      <c r="D16" s="15">
        <v>299.33333333333331</v>
      </c>
      <c r="E16" s="15">
        <v>0</v>
      </c>
      <c r="F16" s="15">
        <v>16.888888888888889</v>
      </c>
      <c r="G16" s="15">
        <v>62</v>
      </c>
      <c r="H16" s="15">
        <v>16.666666666666664</v>
      </c>
      <c r="I16" s="15">
        <v>15.5</v>
      </c>
      <c r="J16" s="15">
        <v>4.666666666666667</v>
      </c>
      <c r="K16" s="15">
        <v>135.41666666666669</v>
      </c>
      <c r="L16" s="15"/>
      <c r="M16" s="24" t="s">
        <v>1066</v>
      </c>
    </row>
    <row r="17" spans="1:13" x14ac:dyDescent="0.55000000000000004">
      <c r="A17" s="1" t="s">
        <v>480</v>
      </c>
      <c r="B17" s="1" t="s">
        <v>540</v>
      </c>
      <c r="C17" s="15">
        <v>181.8095238095238</v>
      </c>
      <c r="D17" s="15">
        <v>297.33333333333331</v>
      </c>
      <c r="E17" s="15">
        <v>23.792270531400966</v>
      </c>
      <c r="F17" s="15">
        <v>21.142857142857142</v>
      </c>
      <c r="G17" s="15">
        <v>34.857142857142861</v>
      </c>
      <c r="H17" s="15">
        <v>68.571428571428569</v>
      </c>
      <c r="I17" s="15">
        <v>198.85714285714286</v>
      </c>
      <c r="J17" s="15">
        <v>31.714285714285712</v>
      </c>
      <c r="K17" s="15">
        <v>329.16666666666663</v>
      </c>
      <c r="L17" s="15"/>
      <c r="M17" s="24" t="s">
        <v>1067</v>
      </c>
    </row>
    <row r="18" spans="1:13" x14ac:dyDescent="0.55000000000000004">
      <c r="A18" s="1" t="s">
        <v>39</v>
      </c>
      <c r="B18" s="1" t="s">
        <v>541</v>
      </c>
      <c r="C18" s="15">
        <v>414.91228070175436</v>
      </c>
      <c r="D18" s="15">
        <v>101.0144927536232</v>
      </c>
      <c r="E18" s="15">
        <v>57.894736842105267</v>
      </c>
      <c r="F18" s="15">
        <v>15.072463768115943</v>
      </c>
      <c r="G18" s="15">
        <v>206.44927536231882</v>
      </c>
      <c r="H18" s="15">
        <v>101.08695652173914</v>
      </c>
      <c r="I18" s="15">
        <v>271.52173913043481</v>
      </c>
      <c r="J18" s="15">
        <v>43.913043478260875</v>
      </c>
      <c r="K18" s="15">
        <v>208.33333333333334</v>
      </c>
      <c r="L18" s="15"/>
      <c r="M18" s="24" t="s">
        <v>1067</v>
      </c>
    </row>
    <row r="19" spans="1:13" x14ac:dyDescent="0.55000000000000004">
      <c r="A19" s="1" t="s">
        <v>39</v>
      </c>
      <c r="B19" s="1" t="s">
        <v>542</v>
      </c>
      <c r="C19" s="15">
        <v>140.57471264367817</v>
      </c>
      <c r="D19" s="15">
        <v>285.51724137931035</v>
      </c>
      <c r="E19" s="15">
        <v>186.75958188153311</v>
      </c>
      <c r="F19" s="15">
        <v>211.26436781609198</v>
      </c>
      <c r="G19" s="15">
        <v>361.83908045977012</v>
      </c>
      <c r="H19" s="15">
        <v>236.20689655172416</v>
      </c>
      <c r="I19" s="15">
        <v>414.48275862068965</v>
      </c>
      <c r="J19" s="15">
        <v>130</v>
      </c>
      <c r="K19" s="15">
        <v>416.66666666666669</v>
      </c>
      <c r="L19" s="15"/>
      <c r="M19" s="24" t="s">
        <v>1067</v>
      </c>
    </row>
    <row r="20" spans="1:13" x14ac:dyDescent="0.55000000000000004">
      <c r="A20" s="1" t="s">
        <v>39</v>
      </c>
      <c r="B20" s="1" t="s">
        <v>543</v>
      </c>
      <c r="C20" s="15">
        <v>167.72727272727272</v>
      </c>
      <c r="D20" s="15">
        <v>290.60606060606062</v>
      </c>
      <c r="E20" s="15">
        <v>206.42201834862385</v>
      </c>
      <c r="F20" s="15">
        <v>1834.090909090909</v>
      </c>
      <c r="G20" s="15">
        <v>413.93939393939394</v>
      </c>
      <c r="H20" s="15">
        <v>17.5</v>
      </c>
      <c r="I20" s="15">
        <v>483.18181818181819</v>
      </c>
      <c r="J20" s="15">
        <v>170</v>
      </c>
      <c r="K20" s="15">
        <v>416.66666666666669</v>
      </c>
      <c r="L20" s="15"/>
      <c r="M20" s="24" t="s">
        <v>1067</v>
      </c>
    </row>
    <row r="21" spans="1:13" x14ac:dyDescent="0.55000000000000004">
      <c r="A21" s="1" t="s">
        <v>41</v>
      </c>
      <c r="B21" s="1" t="s">
        <v>544</v>
      </c>
      <c r="C21" s="15">
        <v>394.21052631578948</v>
      </c>
      <c r="D21" s="15">
        <v>474.38596491228066</v>
      </c>
      <c r="E21" s="15">
        <v>2.5730994152046787</v>
      </c>
      <c r="F21" s="15">
        <v>197.19298245614033</v>
      </c>
      <c r="G21" s="15">
        <v>96.491228070175438</v>
      </c>
      <c r="H21" s="15">
        <v>89.473684210526315</v>
      </c>
      <c r="I21" s="15">
        <v>87.89473684210526</v>
      </c>
      <c r="J21" s="15">
        <v>230.5263157894737</v>
      </c>
      <c r="K21" s="15">
        <v>612.5</v>
      </c>
      <c r="L21" s="15"/>
      <c r="M21" s="24" t="s">
        <v>1067</v>
      </c>
    </row>
    <row r="22" spans="1:13" x14ac:dyDescent="0.55000000000000004">
      <c r="A22" s="1" t="s">
        <v>545</v>
      </c>
      <c r="B22" s="1" t="s">
        <v>546</v>
      </c>
      <c r="C22" s="15">
        <v>0</v>
      </c>
      <c r="D22" s="15">
        <v>0</v>
      </c>
      <c r="E22" s="15">
        <v>176.59574468085106</v>
      </c>
      <c r="F22" s="15">
        <v>10.526315789473683</v>
      </c>
      <c r="G22" s="15">
        <v>14.298245614035087</v>
      </c>
      <c r="H22" s="15">
        <v>3.9473684210526314</v>
      </c>
      <c r="I22" s="15">
        <v>1.9736842105263157</v>
      </c>
      <c r="J22" s="15">
        <v>0</v>
      </c>
      <c r="K22" s="15">
        <v>0</v>
      </c>
      <c r="L22" s="15"/>
      <c r="M22" s="24" t="s">
        <v>1066</v>
      </c>
    </row>
    <row r="23" spans="1:13" x14ac:dyDescent="0.55000000000000004">
      <c r="A23" s="1" t="s">
        <v>46</v>
      </c>
      <c r="B23" s="1" t="s">
        <v>547</v>
      </c>
      <c r="C23" s="15">
        <v>32.051282051282051</v>
      </c>
      <c r="D23" s="15">
        <v>64.102564102564102</v>
      </c>
      <c r="E23" s="15">
        <v>76.264591439688715</v>
      </c>
      <c r="F23" s="15">
        <v>11.025641025641026</v>
      </c>
      <c r="G23" s="15">
        <v>187.17948717948718</v>
      </c>
      <c r="H23" s="15">
        <v>107.69230769230769</v>
      </c>
      <c r="I23" s="15">
        <v>279.61538461538458</v>
      </c>
      <c r="J23" s="15">
        <v>33.46153846153846</v>
      </c>
      <c r="K23" s="15">
        <v>979.16666666666663</v>
      </c>
      <c r="L23" s="15"/>
      <c r="M23" s="24" t="s">
        <v>1067</v>
      </c>
    </row>
    <row r="24" spans="1:13" x14ac:dyDescent="0.55000000000000004">
      <c r="A24" s="1" t="s">
        <v>497</v>
      </c>
      <c r="B24" s="1" t="s">
        <v>548</v>
      </c>
      <c r="C24" s="15">
        <v>18.378378378378379</v>
      </c>
      <c r="D24" s="15">
        <v>49.009009009009006</v>
      </c>
      <c r="E24" s="15">
        <v>63.114754098360656</v>
      </c>
      <c r="F24" s="15">
        <v>0</v>
      </c>
      <c r="G24" s="15">
        <v>81.396396396396398</v>
      </c>
      <c r="H24" s="15">
        <v>64.86486486486487</v>
      </c>
      <c r="I24" s="15">
        <v>63.851351351351347</v>
      </c>
      <c r="J24" s="15">
        <v>31.081081081081081</v>
      </c>
      <c r="K24" s="15">
        <v>208.33333333333334</v>
      </c>
      <c r="L24" s="15"/>
      <c r="M24" s="24" t="s">
        <v>1066</v>
      </c>
    </row>
    <row r="25" spans="1:13" x14ac:dyDescent="0.55000000000000004">
      <c r="A25" s="1" t="s">
        <v>499</v>
      </c>
      <c r="B25" s="1" t="s">
        <v>549</v>
      </c>
      <c r="C25" s="15">
        <v>127.37179487179486</v>
      </c>
      <c r="D25" s="15">
        <v>280.38461538461536</v>
      </c>
      <c r="E25" s="15">
        <v>43.589743589743591</v>
      </c>
      <c r="F25" s="15">
        <v>5.8974358974358969</v>
      </c>
      <c r="G25" s="15">
        <v>66.794871794871796</v>
      </c>
      <c r="H25" s="15">
        <v>166.34615384615387</v>
      </c>
      <c r="I25" s="15">
        <v>214.80769230769229</v>
      </c>
      <c r="J25" s="15">
        <v>55.96153846153846</v>
      </c>
      <c r="K25" s="15">
        <v>302.08333333333337</v>
      </c>
      <c r="L25" s="15"/>
      <c r="M25" s="24" t="s">
        <v>1067</v>
      </c>
    </row>
    <row r="26" spans="1:13" x14ac:dyDescent="0.55000000000000004">
      <c r="A26" s="1" t="s">
        <v>118</v>
      </c>
      <c r="B26" s="1" t="s">
        <v>550</v>
      </c>
      <c r="C26" s="15">
        <v>2.7777777777777777</v>
      </c>
      <c r="D26" s="15">
        <v>9.6031746031746046</v>
      </c>
      <c r="E26" s="15">
        <v>29.492600422832982</v>
      </c>
      <c r="F26" s="15">
        <v>28.095238095238095</v>
      </c>
      <c r="G26" s="15">
        <v>34.206349206349209</v>
      </c>
      <c r="H26" s="15">
        <v>40.476190476190474</v>
      </c>
      <c r="I26" s="15">
        <v>52.083333333333336</v>
      </c>
      <c r="J26" s="15">
        <v>33.333333333333329</v>
      </c>
      <c r="K26" s="15">
        <v>483.33333333333331</v>
      </c>
      <c r="L26" s="15"/>
      <c r="M26" s="24" t="s">
        <v>1066</v>
      </c>
    </row>
    <row r="27" spans="1:13" x14ac:dyDescent="0.55000000000000004">
      <c r="A27" s="1" t="s">
        <v>502</v>
      </c>
      <c r="B27" s="1" t="s">
        <v>551</v>
      </c>
      <c r="C27" s="15">
        <v>95.871212121212125</v>
      </c>
      <c r="D27" s="15">
        <v>27.121212121212125</v>
      </c>
      <c r="E27" s="15">
        <v>11.238532110091743</v>
      </c>
      <c r="F27" s="15">
        <v>1.4393939393939394</v>
      </c>
      <c r="G27" s="15">
        <v>66.25</v>
      </c>
      <c r="H27" s="15">
        <v>22.727272727272727</v>
      </c>
      <c r="I27" s="15">
        <v>63.977272727272727</v>
      </c>
      <c r="J27" s="15">
        <v>11.59090909090909</v>
      </c>
      <c r="K27" s="15">
        <v>191.66666666666669</v>
      </c>
      <c r="L27" s="15"/>
      <c r="M27" s="24" t="s">
        <v>1066</v>
      </c>
    </row>
    <row r="28" spans="1:13" x14ac:dyDescent="0.55000000000000004">
      <c r="A28" s="1" t="s">
        <v>552</v>
      </c>
      <c r="B28" s="1" t="s">
        <v>553</v>
      </c>
      <c r="C28" s="15">
        <v>38.910256410256409</v>
      </c>
      <c r="D28" s="15">
        <v>77.307692307692307</v>
      </c>
      <c r="E28" s="15">
        <v>8.1712062256809332</v>
      </c>
      <c r="F28" s="15">
        <v>16.538461538461537</v>
      </c>
      <c r="G28" s="15">
        <v>3.2692307692307696</v>
      </c>
      <c r="H28" s="15">
        <v>7.6923076923076925</v>
      </c>
      <c r="I28" s="15">
        <v>105.83657587548639</v>
      </c>
      <c r="J28" s="15">
        <v>32.307692307692307</v>
      </c>
      <c r="K28" s="15">
        <v>227.08333333333334</v>
      </c>
      <c r="L28" s="15"/>
      <c r="M28" s="24" t="s">
        <v>1066</v>
      </c>
    </row>
    <row r="29" spans="1:13" x14ac:dyDescent="0.55000000000000004">
      <c r="A29" s="1" t="s">
        <v>552</v>
      </c>
      <c r="B29" s="1" t="s">
        <v>554</v>
      </c>
      <c r="C29" s="15">
        <v>15.625</v>
      </c>
      <c r="D29" s="15">
        <v>24.722222222222221</v>
      </c>
      <c r="E29" s="15">
        <v>0</v>
      </c>
      <c r="F29" s="15">
        <v>11.527777777777779</v>
      </c>
      <c r="G29" s="15">
        <v>0</v>
      </c>
      <c r="H29" s="15">
        <v>2.7083333333333335</v>
      </c>
      <c r="I29" s="15">
        <v>2.604166666666667</v>
      </c>
      <c r="J29" s="15">
        <v>34.583333333333336</v>
      </c>
      <c r="K29" s="15">
        <v>227.08333333333334</v>
      </c>
      <c r="L29" s="15"/>
      <c r="M29" s="24" t="s">
        <v>1066</v>
      </c>
    </row>
    <row r="30" spans="1:13" x14ac:dyDescent="0.55000000000000004">
      <c r="A30" s="1" t="s">
        <v>55</v>
      </c>
      <c r="B30" s="1" t="s">
        <v>555</v>
      </c>
      <c r="C30" s="15">
        <v>96.458333333333329</v>
      </c>
      <c r="D30" s="15">
        <v>173.02083333333334</v>
      </c>
      <c r="E30" s="15">
        <v>11.319444444444445</v>
      </c>
      <c r="F30" s="15">
        <v>85.104166666666671</v>
      </c>
      <c r="G30" s="15">
        <v>129.53125</v>
      </c>
      <c r="H30" s="15">
        <v>105.46875</v>
      </c>
      <c r="I30" s="15">
        <v>221.18055555555554</v>
      </c>
      <c r="J30" s="15">
        <v>120</v>
      </c>
      <c r="K30" s="15">
        <v>208.33333333333334</v>
      </c>
      <c r="L30" s="15"/>
      <c r="M30" s="24" t="s">
        <v>1067</v>
      </c>
    </row>
    <row r="31" spans="1:13" x14ac:dyDescent="0.55000000000000004">
      <c r="A31" s="1" t="s">
        <v>55</v>
      </c>
      <c r="B31" s="1" t="s">
        <v>556</v>
      </c>
      <c r="C31" s="15">
        <v>0</v>
      </c>
      <c r="D31" s="15">
        <v>134.89361702127661</v>
      </c>
      <c r="E31" s="15">
        <v>5.9574468085106389</v>
      </c>
      <c r="F31" s="15">
        <v>11.560283687943262</v>
      </c>
      <c r="G31" s="15">
        <v>16.347517730496453</v>
      </c>
      <c r="H31" s="15">
        <v>14.893617021276595</v>
      </c>
      <c r="I31" s="15">
        <v>26.648936170212767</v>
      </c>
      <c r="J31" s="15">
        <v>41.808510638297875</v>
      </c>
      <c r="K31" s="15">
        <v>204.16666666666666</v>
      </c>
      <c r="L31" s="15"/>
      <c r="M31" s="24" t="s">
        <v>1066</v>
      </c>
    </row>
    <row r="32" spans="1:13" x14ac:dyDescent="0.55000000000000004">
      <c r="A32" s="1" t="s">
        <v>55</v>
      </c>
      <c r="B32" s="1" t="s">
        <v>557</v>
      </c>
      <c r="C32" s="15">
        <v>410.78431372549016</v>
      </c>
      <c r="D32" s="15">
        <v>38.958333333333336</v>
      </c>
      <c r="E32" s="15">
        <v>37.254901960784316</v>
      </c>
      <c r="F32" s="15">
        <v>11.666666666666666</v>
      </c>
      <c r="G32" s="15">
        <v>190.15151515151516</v>
      </c>
      <c r="H32" s="15">
        <v>4.53125</v>
      </c>
      <c r="I32" s="15">
        <v>76.171875</v>
      </c>
      <c r="J32" s="15">
        <v>4.2424242424242431</v>
      </c>
      <c r="K32" s="15">
        <v>208.33333333333334</v>
      </c>
      <c r="L32" s="15">
        <v>50.980392156862742</v>
      </c>
      <c r="M32" s="24" t="s">
        <v>1067</v>
      </c>
    </row>
    <row r="33" spans="1:13" x14ac:dyDescent="0.55000000000000004">
      <c r="A33" s="1" t="s">
        <v>506</v>
      </c>
      <c r="B33" s="1" t="s">
        <v>558</v>
      </c>
      <c r="C33" s="15">
        <v>235.96153846153845</v>
      </c>
      <c r="D33" s="15">
        <v>133.7179487179487</v>
      </c>
      <c r="E33" s="15">
        <v>64.980544747081709</v>
      </c>
      <c r="F33" s="15">
        <v>15.512820512820513</v>
      </c>
      <c r="G33" s="15">
        <v>77.884615384615387</v>
      </c>
      <c r="H33" s="15">
        <v>115.38461538461537</v>
      </c>
      <c r="I33" s="15">
        <v>243.84615384615387</v>
      </c>
      <c r="J33" s="15">
        <v>52.11538461538462</v>
      </c>
      <c r="K33" s="15">
        <v>264.58333333333337</v>
      </c>
      <c r="L33" s="15">
        <v>0</v>
      </c>
      <c r="M33" s="24" t="s">
        <v>1067</v>
      </c>
    </row>
    <row r="34" spans="1:13" x14ac:dyDescent="0.55000000000000004">
      <c r="A34" s="1" t="s">
        <v>57</v>
      </c>
      <c r="B34" s="1" t="s">
        <v>559</v>
      </c>
      <c r="C34" s="15">
        <v>45.96153846153846</v>
      </c>
      <c r="D34" s="15">
        <v>88.333333333333329</v>
      </c>
      <c r="E34" s="15">
        <v>51.361867704280151</v>
      </c>
      <c r="F34" s="15">
        <v>147.56410256410257</v>
      </c>
      <c r="G34" s="15">
        <v>609.61538461538453</v>
      </c>
      <c r="H34" s="15">
        <v>280.76923076923077</v>
      </c>
      <c r="I34" s="15">
        <v>565.96153846153845</v>
      </c>
      <c r="J34" s="15">
        <v>390.96153846153845</v>
      </c>
      <c r="K34" s="15">
        <v>212.5</v>
      </c>
      <c r="L34" s="15"/>
      <c r="M34" s="24" t="s">
        <v>1067</v>
      </c>
    </row>
    <row r="35" spans="1:13" x14ac:dyDescent="0.55000000000000004">
      <c r="A35" s="1" t="s">
        <v>154</v>
      </c>
      <c r="B35" s="1" t="s">
        <v>560</v>
      </c>
      <c r="C35" s="15">
        <v>0.22222222222222221</v>
      </c>
      <c r="D35" s="15">
        <v>0</v>
      </c>
      <c r="E35" s="15">
        <v>41.928251121076229</v>
      </c>
      <c r="F35" s="15">
        <v>1.2592592592592593</v>
      </c>
      <c r="G35" s="15">
        <v>7.1481481481481479</v>
      </c>
      <c r="H35" s="15">
        <v>48.333333333333336</v>
      </c>
      <c r="I35" s="15">
        <v>108.77777777777777</v>
      </c>
      <c r="J35" s="15">
        <v>15.777777777777777</v>
      </c>
      <c r="K35" s="15">
        <v>237.5</v>
      </c>
      <c r="L35" s="15"/>
      <c r="M35" s="24" t="s">
        <v>1066</v>
      </c>
    </row>
    <row r="36" spans="1:13" x14ac:dyDescent="0.55000000000000004">
      <c r="A36" s="1" t="s">
        <v>59</v>
      </c>
      <c r="B36" s="1" t="s">
        <v>561</v>
      </c>
      <c r="C36" s="15">
        <v>78.233333333333334</v>
      </c>
      <c r="D36" s="15">
        <v>144.06666666666666</v>
      </c>
      <c r="E36" s="15">
        <v>35.151515151515149</v>
      </c>
      <c r="F36" s="15">
        <v>11.600000000000001</v>
      </c>
      <c r="G36" s="15">
        <v>23.5</v>
      </c>
      <c r="H36" s="15">
        <v>22.5</v>
      </c>
      <c r="I36" s="15">
        <v>135.9</v>
      </c>
      <c r="J36" s="15">
        <v>24.4</v>
      </c>
      <c r="K36" s="15">
        <v>400</v>
      </c>
      <c r="L36" s="15"/>
      <c r="M36" s="24" t="s">
        <v>1066</v>
      </c>
    </row>
    <row r="37" spans="1:13" x14ac:dyDescent="0.55000000000000004">
      <c r="A37" s="1" t="s">
        <v>132</v>
      </c>
      <c r="B37" s="1" t="s">
        <v>562</v>
      </c>
      <c r="C37" s="15">
        <v>95.9375</v>
      </c>
      <c r="D37" s="15">
        <v>130.9375</v>
      </c>
      <c r="E37" s="15">
        <v>66.666666666666657</v>
      </c>
      <c r="F37" s="15">
        <v>35.625</v>
      </c>
      <c r="G37" s="15">
        <v>48.645833333333336</v>
      </c>
      <c r="H37" s="15">
        <v>45.3125</v>
      </c>
      <c r="I37" s="15">
        <v>98.984375</v>
      </c>
      <c r="J37" s="15">
        <v>20.46875</v>
      </c>
      <c r="K37" s="15">
        <v>256.25</v>
      </c>
      <c r="L37" s="15">
        <v>88.235294117647058</v>
      </c>
      <c r="M37" s="24" t="s">
        <v>1066</v>
      </c>
    </row>
    <row r="38" spans="1:13" x14ac:dyDescent="0.55000000000000004">
      <c r="A38" s="1" t="s">
        <v>132</v>
      </c>
      <c r="B38" s="1" t="s">
        <v>563</v>
      </c>
      <c r="C38" s="15">
        <v>100.47008547008546</v>
      </c>
      <c r="D38" s="15">
        <v>128.95833333333334</v>
      </c>
      <c r="E38" s="15">
        <v>48.704663212435236</v>
      </c>
      <c r="F38" s="15">
        <v>109.91452991452992</v>
      </c>
      <c r="G38" s="15">
        <v>109.40170940170941</v>
      </c>
      <c r="H38" s="15">
        <v>66.025641025641022</v>
      </c>
      <c r="I38" s="15">
        <v>119.61538461538461</v>
      </c>
      <c r="J38" s="15">
        <v>41.025641025641022</v>
      </c>
      <c r="K38" s="15">
        <v>256.25</v>
      </c>
      <c r="L38" s="15"/>
      <c r="M38" s="24" t="s">
        <v>1067</v>
      </c>
    </row>
    <row r="39" spans="1:13" x14ac:dyDescent="0.55000000000000004">
      <c r="A39" s="1" t="s">
        <v>209</v>
      </c>
      <c r="B39" s="1" t="s">
        <v>564</v>
      </c>
      <c r="C39" s="15">
        <v>431.25</v>
      </c>
      <c r="D39" s="15">
        <v>251.38888888888889</v>
      </c>
      <c r="E39" s="15">
        <v>83.518518518518519</v>
      </c>
      <c r="F39" s="15">
        <v>147.5</v>
      </c>
      <c r="G39" s="15">
        <v>394.44444444444446</v>
      </c>
      <c r="H39" s="15">
        <v>129.16666666666669</v>
      </c>
      <c r="I39" s="15">
        <v>261.04166666666669</v>
      </c>
      <c r="J39" s="15">
        <v>140</v>
      </c>
      <c r="K39" s="15">
        <v>11250</v>
      </c>
      <c r="L39" s="15"/>
      <c r="M39" s="24" t="s">
        <v>1067</v>
      </c>
    </row>
    <row r="40" spans="1:13" x14ac:dyDescent="0.55000000000000004">
      <c r="A40" s="1" t="s">
        <v>64</v>
      </c>
      <c r="B40" s="1" t="s">
        <v>565</v>
      </c>
      <c r="C40" s="15">
        <v>18.910256410256409</v>
      </c>
      <c r="D40" s="15">
        <v>50</v>
      </c>
      <c r="E40" s="15">
        <v>15.2991452991453</v>
      </c>
      <c r="F40" s="15">
        <v>59.743589743589745</v>
      </c>
      <c r="G40" s="15">
        <v>47.243589743589745</v>
      </c>
      <c r="H40" s="15">
        <v>142.30769230769232</v>
      </c>
      <c r="I40" s="15">
        <v>77.884615384615387</v>
      </c>
      <c r="J40" s="15">
        <v>125.19230769230769</v>
      </c>
      <c r="K40" s="15">
        <v>131.25</v>
      </c>
      <c r="L40" s="15"/>
      <c r="M40" s="24" t="s">
        <v>1066</v>
      </c>
    </row>
    <row r="41" spans="1:13" x14ac:dyDescent="0.55000000000000004">
      <c r="A41" s="1" t="s">
        <v>64</v>
      </c>
      <c r="B41" s="1" t="s">
        <v>566</v>
      </c>
      <c r="C41" s="15">
        <v>90.350877192982466</v>
      </c>
      <c r="D41" s="15">
        <v>122.80701754385966</v>
      </c>
      <c r="E41" s="15">
        <v>100</v>
      </c>
      <c r="F41" s="15">
        <v>80.526315789473685</v>
      </c>
      <c r="G41" s="15">
        <v>80.877192982456137</v>
      </c>
      <c r="H41" s="15">
        <v>85.526315789473685</v>
      </c>
      <c r="I41" s="15">
        <v>95.65789473684211</v>
      </c>
      <c r="J41" s="15">
        <v>107.63157894736841</v>
      </c>
      <c r="K41" s="15">
        <v>131.25</v>
      </c>
      <c r="L41" s="15"/>
      <c r="M41" s="24" t="s">
        <v>1066</v>
      </c>
    </row>
    <row r="42" spans="1:13" x14ac:dyDescent="0.55000000000000004">
      <c r="A42" s="1" t="s">
        <v>64</v>
      </c>
      <c r="B42" s="1" t="s">
        <v>567</v>
      </c>
      <c r="C42" s="15">
        <v>60.964912280701753</v>
      </c>
      <c r="D42" s="15">
        <v>83.508771929824562</v>
      </c>
      <c r="E42" s="15">
        <v>18.830409356725148</v>
      </c>
      <c r="F42" s="15">
        <v>37.368421052631575</v>
      </c>
      <c r="G42" s="15">
        <v>84.649122807017534</v>
      </c>
      <c r="H42" s="15">
        <v>96.05263157894737</v>
      </c>
      <c r="I42" s="15">
        <v>105</v>
      </c>
      <c r="J42" s="15">
        <v>61.315789473684212</v>
      </c>
      <c r="K42" s="15">
        <v>131.25</v>
      </c>
      <c r="L42" s="15"/>
      <c r="M42" s="24" t="s">
        <v>1066</v>
      </c>
    </row>
    <row r="43" spans="1:13" x14ac:dyDescent="0.55000000000000004">
      <c r="A43" s="1" t="s">
        <v>123</v>
      </c>
      <c r="B43" s="1" t="s">
        <v>568</v>
      </c>
      <c r="C43" s="15">
        <v>9.5238095238095233E-2</v>
      </c>
      <c r="D43" s="15">
        <v>40.666666666666664</v>
      </c>
      <c r="E43" s="15">
        <v>9.7826086956521738</v>
      </c>
      <c r="F43" s="15">
        <v>2</v>
      </c>
      <c r="G43" s="15">
        <v>34.80952380952381</v>
      </c>
      <c r="H43" s="15">
        <v>21.428571428571427</v>
      </c>
      <c r="I43" s="15">
        <v>39</v>
      </c>
      <c r="J43" s="15">
        <v>4</v>
      </c>
      <c r="K43" s="15">
        <v>191.66666666666669</v>
      </c>
      <c r="L43" s="15"/>
      <c r="M43" s="24" t="s">
        <v>1066</v>
      </c>
    </row>
    <row r="44" spans="1:13" x14ac:dyDescent="0.55000000000000004">
      <c r="A44" s="1" t="s">
        <v>219</v>
      </c>
      <c r="B44" s="1" t="s">
        <v>569</v>
      </c>
      <c r="C44" s="15">
        <v>14.166666666666666</v>
      </c>
      <c r="D44" s="15">
        <v>25.729166666666664</v>
      </c>
      <c r="E44" s="15">
        <v>45.110410094637224</v>
      </c>
      <c r="F44" s="15">
        <v>0.10416666666666667</v>
      </c>
      <c r="G44" s="15">
        <v>10</v>
      </c>
      <c r="H44" s="15">
        <v>9.375</v>
      </c>
      <c r="I44" s="15">
        <v>20.625</v>
      </c>
      <c r="J44" s="15">
        <v>10.625</v>
      </c>
      <c r="K44" s="15">
        <v>120.83333333333333</v>
      </c>
      <c r="L44" s="15"/>
      <c r="M44" s="24" t="s">
        <v>1066</v>
      </c>
    </row>
    <row r="45" spans="1:13" x14ac:dyDescent="0.55000000000000004">
      <c r="A45" s="1" t="s">
        <v>125</v>
      </c>
      <c r="B45" s="1" t="s">
        <v>570</v>
      </c>
      <c r="C45" s="15">
        <v>83.160919540229884</v>
      </c>
      <c r="D45" s="15">
        <v>57.931034482758626</v>
      </c>
      <c r="E45" s="15">
        <v>36.933797909407666</v>
      </c>
      <c r="F45" s="15">
        <v>8.8505747126436791</v>
      </c>
      <c r="G45" s="15">
        <v>56.09195402298851</v>
      </c>
      <c r="H45" s="15">
        <v>174.13793103448276</v>
      </c>
      <c r="I45" s="15">
        <v>118.53448275862068</v>
      </c>
      <c r="J45" s="15">
        <v>109.13793103448275</v>
      </c>
      <c r="K45" s="15">
        <v>210.41666666666666</v>
      </c>
      <c r="L45" s="15"/>
      <c r="M45" s="24" t="s">
        <v>1066</v>
      </c>
    </row>
    <row r="46" spans="1:13" x14ac:dyDescent="0.55000000000000004">
      <c r="A46" s="1" t="s">
        <v>223</v>
      </c>
      <c r="B46" s="1" t="s">
        <v>571</v>
      </c>
      <c r="C46" s="19">
        <v>217.05128205128204</v>
      </c>
      <c r="D46" s="15">
        <v>127.35042735042734</v>
      </c>
      <c r="E46" s="15">
        <v>9.4017094017094021</v>
      </c>
      <c r="F46" s="15">
        <v>102.82051282051282</v>
      </c>
      <c r="G46" s="15">
        <v>181.36752136752136</v>
      </c>
      <c r="H46" s="15">
        <v>98.076923076923066</v>
      </c>
      <c r="I46" s="15">
        <v>278.65384615384613</v>
      </c>
      <c r="J46" s="15">
        <v>143.97435897435898</v>
      </c>
      <c r="K46" s="15">
        <v>2318.75</v>
      </c>
      <c r="L46" s="15"/>
      <c r="M46" s="24" t="s">
        <v>1067</v>
      </c>
    </row>
    <row r="47" spans="1:13" x14ac:dyDescent="0.55000000000000004">
      <c r="A47" s="1" t="s">
        <v>75</v>
      </c>
      <c r="B47" s="1" t="s">
        <v>572</v>
      </c>
      <c r="C47" s="15">
        <v>29.487179487179489</v>
      </c>
      <c r="D47" s="15">
        <v>96.15384615384616</v>
      </c>
      <c r="E47" s="15">
        <v>85.60311284046692</v>
      </c>
      <c r="F47" s="15">
        <v>500.25641025641028</v>
      </c>
      <c r="G47" s="15">
        <v>204.74358974358972</v>
      </c>
      <c r="H47" s="15">
        <v>642.30769230769238</v>
      </c>
      <c r="I47" s="15">
        <v>285.38461538461542</v>
      </c>
      <c r="J47" s="15">
        <v>26.153846153846157</v>
      </c>
      <c r="K47" s="15">
        <v>183.33333333333331</v>
      </c>
      <c r="L47" s="15"/>
      <c r="M47" s="24" t="s">
        <v>1067</v>
      </c>
    </row>
    <row r="48" spans="1:13" x14ac:dyDescent="0.55000000000000004">
      <c r="A48" s="1" t="s">
        <v>75</v>
      </c>
      <c r="B48" s="1" t="s">
        <v>573</v>
      </c>
      <c r="C48" s="15">
        <v>9.8958333333333321</v>
      </c>
      <c r="D48" s="15">
        <v>19.895833333333332</v>
      </c>
      <c r="E48" s="15">
        <v>16.666666666666664</v>
      </c>
      <c r="F48" s="15">
        <v>98.333333333333329</v>
      </c>
      <c r="G48" s="15">
        <v>168.59375</v>
      </c>
      <c r="H48" s="15">
        <v>62.5</v>
      </c>
      <c r="I48" s="15">
        <v>39.21875</v>
      </c>
      <c r="J48" s="15">
        <v>48.28125</v>
      </c>
      <c r="K48" s="15">
        <v>100</v>
      </c>
      <c r="L48" s="15">
        <v>37.254901960784316</v>
      </c>
      <c r="M48" s="24" t="s">
        <v>1066</v>
      </c>
    </row>
    <row r="49" spans="1:13" x14ac:dyDescent="0.55000000000000004">
      <c r="A49" s="1" t="s">
        <v>75</v>
      </c>
      <c r="B49" s="1" t="s">
        <v>574</v>
      </c>
      <c r="C49" s="15">
        <v>4.1666666666666661</v>
      </c>
      <c r="D49" s="15">
        <v>8.3333333333333321</v>
      </c>
      <c r="E49" s="15">
        <v>51.767676767676761</v>
      </c>
      <c r="F49" s="15">
        <v>4.1666666666666671E-2</v>
      </c>
      <c r="G49" s="15">
        <v>16.833333333333332</v>
      </c>
      <c r="H49" s="15">
        <v>180.625</v>
      </c>
      <c r="I49" s="15">
        <v>109.1875</v>
      </c>
      <c r="J49" s="15">
        <v>2.625</v>
      </c>
      <c r="K49" s="15">
        <v>100</v>
      </c>
      <c r="L49" s="15"/>
      <c r="M49" s="24" t="s">
        <v>1066</v>
      </c>
    </row>
    <row r="50" spans="1:13" x14ac:dyDescent="0.55000000000000004">
      <c r="A50" s="1" t="s">
        <v>75</v>
      </c>
      <c r="B50" s="1" t="s">
        <v>575</v>
      </c>
      <c r="C50" s="15">
        <v>14.102564102564102</v>
      </c>
      <c r="D50" s="15">
        <v>17.948717948717949</v>
      </c>
      <c r="E50" s="15">
        <v>40.077821011673151</v>
      </c>
      <c r="F50" s="15">
        <v>54.743589743589752</v>
      </c>
      <c r="G50" s="15">
        <v>231.02564102564099</v>
      </c>
      <c r="H50" s="15">
        <v>16.346153846153847</v>
      </c>
      <c r="I50" s="15">
        <v>344.32692307692309</v>
      </c>
      <c r="J50" s="15">
        <v>29.807692307692307</v>
      </c>
      <c r="K50" s="15">
        <v>310.41666666666663</v>
      </c>
      <c r="L50" s="15"/>
      <c r="M50" s="24" t="s">
        <v>1067</v>
      </c>
    </row>
    <row r="51" spans="1:13" x14ac:dyDescent="0.55000000000000004">
      <c r="A51" s="1" t="s">
        <v>75</v>
      </c>
      <c r="B51" s="1" t="s">
        <v>576</v>
      </c>
      <c r="C51" s="15">
        <v>46.474358974358978</v>
      </c>
      <c r="D51" s="15">
        <v>48.07692307692308</v>
      </c>
      <c r="E51" s="15">
        <v>20.967741935483872</v>
      </c>
      <c r="F51" s="15">
        <v>66.666666666666657</v>
      </c>
      <c r="G51" s="15">
        <v>268.71794871794867</v>
      </c>
      <c r="H51" s="15">
        <v>11.538461538461538</v>
      </c>
      <c r="I51" s="15">
        <v>270.57692307692309</v>
      </c>
      <c r="J51" s="15">
        <v>19.038461538461537</v>
      </c>
      <c r="K51" s="15">
        <v>310.41666666666663</v>
      </c>
      <c r="L51" s="15">
        <v>6.4516129032258061</v>
      </c>
      <c r="M51" s="24" t="s">
        <v>1067</v>
      </c>
    </row>
    <row r="52" spans="1:13" x14ac:dyDescent="0.55000000000000004">
      <c r="A52" s="1" t="s">
        <v>225</v>
      </c>
      <c r="B52" s="1" t="s">
        <v>577</v>
      </c>
      <c r="C52" s="15">
        <v>86.875</v>
      </c>
      <c r="D52" s="15">
        <v>133.54166666666666</v>
      </c>
      <c r="E52" s="15">
        <v>334.31372549019608</v>
      </c>
      <c r="F52" s="15">
        <v>13.4375</v>
      </c>
      <c r="G52" s="15">
        <v>39.635416666666664</v>
      </c>
      <c r="H52" s="15">
        <v>39.0625</v>
      </c>
      <c r="I52" s="15">
        <v>52.109375</v>
      </c>
      <c r="J52" s="15">
        <v>2.65625</v>
      </c>
      <c r="K52" s="15">
        <v>202.08333333333334</v>
      </c>
      <c r="L52" s="15">
        <v>0</v>
      </c>
      <c r="M52" s="24" t="s">
        <v>1066</v>
      </c>
    </row>
    <row r="53" spans="1:13" x14ac:dyDescent="0.55000000000000004">
      <c r="A53" s="1" t="s">
        <v>522</v>
      </c>
      <c r="B53" s="1" t="s">
        <v>578</v>
      </c>
      <c r="C53" s="15">
        <v>45.104166666666664</v>
      </c>
      <c r="D53" s="15">
        <v>102.49999999999999</v>
      </c>
      <c r="E53" s="15">
        <v>43.263888888888893</v>
      </c>
      <c r="F53" s="15">
        <v>82.083333333333329</v>
      </c>
      <c r="G53" s="15">
        <v>53.697916666666664</v>
      </c>
      <c r="H53" s="15">
        <v>134.375</v>
      </c>
      <c r="I53" s="15">
        <v>106.71875</v>
      </c>
      <c r="J53" s="15">
        <v>82.34375</v>
      </c>
      <c r="K53" s="15">
        <v>325</v>
      </c>
      <c r="L53" s="15"/>
      <c r="M53" s="24" t="s">
        <v>1067</v>
      </c>
    </row>
    <row r="54" spans="1:13" x14ac:dyDescent="0.55000000000000004">
      <c r="A54" s="1" t="s">
        <v>522</v>
      </c>
      <c r="B54" s="1" t="s">
        <v>579</v>
      </c>
      <c r="C54" s="15">
        <v>127.03125</v>
      </c>
      <c r="D54" s="15">
        <v>158.125</v>
      </c>
      <c r="E54" s="15">
        <v>5.8823529411764701</v>
      </c>
      <c r="F54" s="15">
        <v>48.958333333333329</v>
      </c>
      <c r="G54" s="15">
        <v>55.156249999999993</v>
      </c>
      <c r="H54" s="15">
        <v>15.625</v>
      </c>
      <c r="I54" s="15">
        <v>5.15625</v>
      </c>
      <c r="J54" s="15">
        <v>30.46875</v>
      </c>
      <c r="K54" s="15">
        <v>325</v>
      </c>
      <c r="L54" s="15">
        <v>9.8039215686274517</v>
      </c>
      <c r="M54" s="24" t="s">
        <v>1066</v>
      </c>
    </row>
    <row r="55" spans="1:13" x14ac:dyDescent="0.55000000000000004">
      <c r="A55" s="1" t="s">
        <v>231</v>
      </c>
      <c r="B55" s="1" t="s">
        <v>580</v>
      </c>
      <c r="C55" s="15">
        <v>0</v>
      </c>
      <c r="D55" s="15">
        <v>0</v>
      </c>
      <c r="E55" s="15">
        <v>19.230769230769234</v>
      </c>
      <c r="F55" s="15">
        <v>0</v>
      </c>
      <c r="G55" s="15">
        <v>0</v>
      </c>
      <c r="H55" s="15">
        <v>136.53846153846155</v>
      </c>
      <c r="I55" s="15">
        <v>69.711538461538453</v>
      </c>
      <c r="J55" s="15">
        <v>3.0769230769230771</v>
      </c>
      <c r="K55" s="15">
        <v>212.5</v>
      </c>
      <c r="L55" s="15"/>
      <c r="M55" s="24" t="s">
        <v>1066</v>
      </c>
    </row>
    <row r="56" spans="1:13" x14ac:dyDescent="0.55000000000000004">
      <c r="A56" s="20" t="s">
        <v>871</v>
      </c>
      <c r="B56" s="21"/>
      <c r="C56" s="6"/>
    </row>
    <row r="57" spans="1:13" x14ac:dyDescent="0.55000000000000004">
      <c r="A57" s="7" t="s">
        <v>870</v>
      </c>
      <c r="B57" s="8"/>
      <c r="C57" s="6"/>
    </row>
    <row r="58" spans="1:13" x14ac:dyDescent="0.55000000000000004">
      <c r="A58" s="9" t="s">
        <v>869</v>
      </c>
      <c r="B58" s="5"/>
      <c r="C58" s="10"/>
    </row>
  </sheetData>
  <mergeCells count="1">
    <mergeCell ref="A1:L1"/>
  </mergeCells>
  <conditionalFormatting sqref="C4:L55">
    <cfRule type="cellIs" dxfId="33" priority="4" stopIfTrue="1" operator="greaterThanOrEqual">
      <formula>100</formula>
    </cfRule>
    <cfRule type="cellIs" dxfId="32" priority="5" stopIfTrue="1" operator="lessThan">
      <formula>100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57"/>
  <sheetViews>
    <sheetView workbookViewId="0">
      <selection activeCell="M5" sqref="M5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5.41796875" customWidth="1"/>
    <col min="4" max="4" width="16.41796875" customWidth="1"/>
    <col min="5" max="5" width="15.83984375" customWidth="1"/>
    <col min="6" max="8" width="13" customWidth="1"/>
    <col min="9" max="9" width="15.26171875" customWidth="1"/>
    <col min="10" max="10" width="15.83984375" customWidth="1"/>
    <col min="11" max="11" width="15.41796875" customWidth="1"/>
    <col min="12" max="12" width="16" customWidth="1"/>
    <col min="13" max="13" width="12.47265625" style="35" customWidth="1"/>
    <col min="15" max="16384" width="8.83984375" hidden="1"/>
  </cols>
  <sheetData>
    <row r="1" spans="1:13" ht="15.3" x14ac:dyDescent="0.55000000000000004">
      <c r="A1" s="27" t="s">
        <v>961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99.3" x14ac:dyDescent="0.55000000000000004">
      <c r="A2" s="1" t="s">
        <v>962</v>
      </c>
      <c r="B2" s="1" t="s">
        <v>874</v>
      </c>
      <c r="C2" s="11" t="s">
        <v>863</v>
      </c>
      <c r="D2" s="11" t="s">
        <v>864</v>
      </c>
      <c r="E2" s="11" t="s">
        <v>956</v>
      </c>
      <c r="F2" s="11" t="s">
        <v>948</v>
      </c>
      <c r="G2" s="11" t="s">
        <v>949</v>
      </c>
      <c r="H2" s="11" t="s">
        <v>952</v>
      </c>
      <c r="I2" s="11" t="s">
        <v>953</v>
      </c>
      <c r="J2" s="11" t="s">
        <v>954</v>
      </c>
      <c r="K2" s="11" t="s">
        <v>959</v>
      </c>
      <c r="L2" s="11" t="s">
        <v>960</v>
      </c>
      <c r="M2" s="36" t="s">
        <v>1065</v>
      </c>
    </row>
    <row r="3" spans="1:13" x14ac:dyDescent="0.55000000000000004">
      <c r="A3" s="1" t="s">
        <v>0</v>
      </c>
      <c r="B3" s="1" t="s">
        <v>1</v>
      </c>
      <c r="C3" s="14" t="s">
        <v>5</v>
      </c>
      <c r="D3" s="14" t="s">
        <v>6</v>
      </c>
      <c r="E3" s="14" t="s">
        <v>471</v>
      </c>
      <c r="F3" s="14" t="s">
        <v>463</v>
      </c>
      <c r="G3" s="14" t="s">
        <v>464</v>
      </c>
      <c r="H3" s="14" t="s">
        <v>467</v>
      </c>
      <c r="I3" s="14" t="s">
        <v>468</v>
      </c>
      <c r="J3" s="14" t="s">
        <v>469</v>
      </c>
      <c r="K3" s="14" t="s">
        <v>525</v>
      </c>
      <c r="L3" s="14" t="s">
        <v>462</v>
      </c>
      <c r="M3" s="37"/>
    </row>
    <row r="4" spans="1:13" x14ac:dyDescent="0.55000000000000004">
      <c r="A4" s="1" t="s">
        <v>11</v>
      </c>
      <c r="B4" s="1" t="s">
        <v>581</v>
      </c>
      <c r="C4" s="15">
        <v>10.576923076923077</v>
      </c>
      <c r="D4" s="15">
        <v>11.538461538461538</v>
      </c>
      <c r="E4" s="15">
        <v>22.30769230769231</v>
      </c>
      <c r="F4" s="15">
        <v>33.46153846153846</v>
      </c>
      <c r="G4" s="15">
        <v>79.166666666666657</v>
      </c>
      <c r="H4" s="15">
        <v>26.923076923076923</v>
      </c>
      <c r="I4" s="15">
        <v>95.09615384615384</v>
      </c>
      <c r="J4" s="15">
        <v>15.576923076923077</v>
      </c>
      <c r="K4" s="15">
        <v>327.08333333333337</v>
      </c>
      <c r="L4" s="15"/>
      <c r="M4" s="38" t="s">
        <v>1066</v>
      </c>
    </row>
    <row r="5" spans="1:13" x14ac:dyDescent="0.55000000000000004">
      <c r="A5" s="1" t="s">
        <v>13</v>
      </c>
      <c r="B5" s="1" t="s">
        <v>582</v>
      </c>
      <c r="C5" s="15">
        <v>23.125</v>
      </c>
      <c r="D5" s="15">
        <v>54.479166666666664</v>
      </c>
      <c r="E5" s="15">
        <v>18.448098663926</v>
      </c>
      <c r="F5" s="15">
        <v>112.39583333333334</v>
      </c>
      <c r="G5" s="15">
        <v>58.4375</v>
      </c>
      <c r="H5" s="15">
        <v>51.5625</v>
      </c>
      <c r="I5" s="15">
        <v>41.484375</v>
      </c>
      <c r="J5" s="15">
        <v>77.03125</v>
      </c>
      <c r="K5" s="15">
        <v>431.25</v>
      </c>
      <c r="L5" s="15"/>
      <c r="M5" s="38" t="s">
        <v>1066</v>
      </c>
    </row>
    <row r="6" spans="1:13" x14ac:dyDescent="0.55000000000000004">
      <c r="A6" s="1" t="s">
        <v>15</v>
      </c>
      <c r="B6" s="1" t="s">
        <v>583</v>
      </c>
      <c r="C6" s="15">
        <v>23875</v>
      </c>
      <c r="D6" s="15">
        <v>100.27272727272727</v>
      </c>
      <c r="E6" s="15">
        <v>42</v>
      </c>
      <c r="F6" s="15">
        <v>53.63636363636364</v>
      </c>
      <c r="G6" s="15">
        <v>311.81818181818181</v>
      </c>
      <c r="H6" s="15">
        <v>39.636363636363633</v>
      </c>
      <c r="I6" s="15">
        <v>531.77135260884017</v>
      </c>
      <c r="J6" s="15"/>
      <c r="K6" s="15">
        <v>11.818181818181818</v>
      </c>
      <c r="L6" s="15">
        <v>0</v>
      </c>
      <c r="M6" s="38" t="s">
        <v>1067</v>
      </c>
    </row>
    <row r="7" spans="1:13" x14ac:dyDescent="0.55000000000000004">
      <c r="A7" s="1" t="s">
        <v>18</v>
      </c>
      <c r="B7" s="1" t="s">
        <v>584</v>
      </c>
      <c r="C7" s="15">
        <v>100.25</v>
      </c>
      <c r="D7" s="15">
        <v>99.333333333333329</v>
      </c>
      <c r="E7" s="15">
        <v>19.117647058823529</v>
      </c>
      <c r="F7" s="15">
        <v>99</v>
      </c>
      <c r="G7" s="15">
        <v>99.333333333333329</v>
      </c>
      <c r="H7" s="15">
        <v>100</v>
      </c>
      <c r="I7" s="15">
        <v>100.37499999999999</v>
      </c>
      <c r="J7" s="15">
        <v>99.5</v>
      </c>
      <c r="K7" s="15">
        <v>100</v>
      </c>
      <c r="L7" s="15"/>
      <c r="M7" s="38" t="s">
        <v>1066</v>
      </c>
    </row>
    <row r="8" spans="1:13" x14ac:dyDescent="0.55000000000000004">
      <c r="A8" s="1" t="s">
        <v>18</v>
      </c>
      <c r="B8" s="1" t="s">
        <v>585</v>
      </c>
      <c r="C8" s="15">
        <v>85.968992248062008</v>
      </c>
      <c r="D8" s="15">
        <v>81.240310077519382</v>
      </c>
      <c r="E8" s="15">
        <v>38.370646766169152</v>
      </c>
      <c r="F8" s="15">
        <v>64.961240310077514</v>
      </c>
      <c r="G8" s="15">
        <v>61.201550387596903</v>
      </c>
      <c r="H8" s="15">
        <v>122.09302325581395</v>
      </c>
      <c r="I8" s="15">
        <v>204.7093023255814</v>
      </c>
      <c r="J8" s="15">
        <v>105.34883720930233</v>
      </c>
      <c r="K8" s="15">
        <v>102.08333333333333</v>
      </c>
      <c r="L8" s="15"/>
      <c r="M8" s="38" t="s">
        <v>1066</v>
      </c>
    </row>
    <row r="9" spans="1:13" x14ac:dyDescent="0.55000000000000004">
      <c r="A9" s="1" t="s">
        <v>20</v>
      </c>
      <c r="B9" s="1" t="s">
        <v>586</v>
      </c>
      <c r="C9" s="15">
        <v>20</v>
      </c>
      <c r="D9" s="15">
        <v>21.798941798941797</v>
      </c>
      <c r="E9" s="15">
        <v>2.5697273581949229</v>
      </c>
      <c r="F9" s="15">
        <v>8.2010582010582009</v>
      </c>
      <c r="G9" s="15">
        <v>116.6931216931217</v>
      </c>
      <c r="H9" s="15">
        <v>59.523809523809526</v>
      </c>
      <c r="I9" s="15">
        <v>83.412698412698418</v>
      </c>
      <c r="J9" s="15">
        <v>63.492063492063487</v>
      </c>
      <c r="K9" s="15">
        <v>183.33333333333331</v>
      </c>
      <c r="L9" s="15"/>
      <c r="M9" s="38" t="s">
        <v>1066</v>
      </c>
    </row>
    <row r="10" spans="1:13" x14ac:dyDescent="0.55000000000000004">
      <c r="A10" s="1" t="s">
        <v>26</v>
      </c>
      <c r="B10" s="1" t="s">
        <v>587</v>
      </c>
      <c r="C10" s="15">
        <v>171.25925925925927</v>
      </c>
      <c r="D10" s="15">
        <v>246.81481481481481</v>
      </c>
      <c r="E10" s="15">
        <v>28.246913580246911</v>
      </c>
      <c r="F10" s="15">
        <v>138.66666666666669</v>
      </c>
      <c r="G10" s="15">
        <v>204.50184501845018</v>
      </c>
      <c r="H10" s="15">
        <v>151.11111111111111</v>
      </c>
      <c r="I10" s="15">
        <v>203.47826086956519</v>
      </c>
      <c r="J10" s="15">
        <v>127.33333333333334</v>
      </c>
      <c r="K10" s="15">
        <v>1291.6666666666665</v>
      </c>
      <c r="L10" s="15"/>
      <c r="M10" s="38" t="s">
        <v>1067</v>
      </c>
    </row>
    <row r="11" spans="1:13" x14ac:dyDescent="0.55000000000000004">
      <c r="A11" s="1" t="s">
        <v>26</v>
      </c>
      <c r="B11" s="1" t="s">
        <v>588</v>
      </c>
      <c r="C11" s="15">
        <v>267.17948717948718</v>
      </c>
      <c r="D11" s="15">
        <v>270.76923076923077</v>
      </c>
      <c r="E11" s="15">
        <v>18.376068376068378</v>
      </c>
      <c r="F11" s="15">
        <v>58.119658119658126</v>
      </c>
      <c r="G11" s="15">
        <v>56.010122311261071</v>
      </c>
      <c r="H11" s="15">
        <v>101.28205128205127</v>
      </c>
      <c r="I11" s="15">
        <v>376.41025641025641</v>
      </c>
      <c r="J11" s="15">
        <v>105.12820512820514</v>
      </c>
      <c r="K11" s="15">
        <v>1341.6666666666665</v>
      </c>
      <c r="L11" s="15"/>
      <c r="M11" s="38" t="s">
        <v>1067</v>
      </c>
    </row>
    <row r="12" spans="1:13" x14ac:dyDescent="0.55000000000000004">
      <c r="A12" s="1" t="s">
        <v>533</v>
      </c>
      <c r="B12" s="1" t="s">
        <v>589</v>
      </c>
      <c r="C12" s="15">
        <v>130.76923076923077</v>
      </c>
      <c r="D12" s="15">
        <v>315.38461538461536</v>
      </c>
      <c r="E12" s="15">
        <v>10.373181530676787</v>
      </c>
      <c r="F12" s="15">
        <v>37.692307692307693</v>
      </c>
      <c r="G12" s="15">
        <v>217.94871794871793</v>
      </c>
      <c r="H12" s="15">
        <v>67.307692307692307</v>
      </c>
      <c r="I12" s="15">
        <v>109.80769230769232</v>
      </c>
      <c r="J12" s="15">
        <v>25</v>
      </c>
      <c r="K12" s="15">
        <v>525</v>
      </c>
      <c r="L12" s="15"/>
      <c r="M12" s="38" t="s">
        <v>1067</v>
      </c>
    </row>
    <row r="13" spans="1:13" x14ac:dyDescent="0.55000000000000004">
      <c r="A13" s="1" t="s">
        <v>533</v>
      </c>
      <c r="B13" s="1" t="s">
        <v>590</v>
      </c>
      <c r="C13" s="15">
        <v>75.256410256410248</v>
      </c>
      <c r="D13" s="15"/>
      <c r="E13" s="15">
        <v>5.4347826086956523</v>
      </c>
      <c r="F13" s="15">
        <v>14.615384615384617</v>
      </c>
      <c r="G13" s="15">
        <v>70.769230769230774</v>
      </c>
      <c r="H13" s="15">
        <v>13.333333333333334</v>
      </c>
      <c r="I13" s="15">
        <v>15.96153846153846</v>
      </c>
      <c r="J13" s="15">
        <v>8.3333333333333321</v>
      </c>
      <c r="K13" s="15">
        <v>525</v>
      </c>
      <c r="L13" s="15"/>
      <c r="M13" s="38" t="s">
        <v>1066</v>
      </c>
    </row>
    <row r="14" spans="1:13" x14ac:dyDescent="0.55000000000000004">
      <c r="A14" s="1" t="s">
        <v>28</v>
      </c>
      <c r="B14" s="1" t="s">
        <v>591</v>
      </c>
      <c r="C14" s="15">
        <v>684.33333333333337</v>
      </c>
      <c r="D14" s="15">
        <v>451</v>
      </c>
      <c r="E14" s="15">
        <v>14.144736842105262</v>
      </c>
      <c r="F14" s="15">
        <v>1097.3333333333333</v>
      </c>
      <c r="G14" s="15">
        <v>467.33333333333331</v>
      </c>
      <c r="H14" s="15">
        <v>72.5</v>
      </c>
      <c r="I14" s="15">
        <v>115.5</v>
      </c>
      <c r="J14" s="15">
        <v>65</v>
      </c>
      <c r="K14" s="15">
        <v>395.83333333333337</v>
      </c>
      <c r="L14" s="15"/>
      <c r="M14" s="38" t="s">
        <v>1067</v>
      </c>
    </row>
    <row r="15" spans="1:13" x14ac:dyDescent="0.55000000000000004">
      <c r="A15" s="1" t="s">
        <v>180</v>
      </c>
      <c r="B15" s="1" t="s">
        <v>592</v>
      </c>
      <c r="C15" s="15"/>
      <c r="D15" s="15">
        <v>89.126984126984127</v>
      </c>
      <c r="E15" s="15">
        <v>0</v>
      </c>
      <c r="F15" s="15">
        <v>23.015873015873016</v>
      </c>
      <c r="G15" s="15">
        <v>7.4603174603174605</v>
      </c>
      <c r="H15" s="15">
        <v>39.880952380952387</v>
      </c>
      <c r="I15" s="15">
        <v>11.25</v>
      </c>
      <c r="J15" s="15">
        <v>87.5</v>
      </c>
      <c r="K15" s="15">
        <v>135.41666666666669</v>
      </c>
      <c r="L15" s="15"/>
      <c r="M15" s="38" t="s">
        <v>1066</v>
      </c>
    </row>
    <row r="16" spans="1:13" x14ac:dyDescent="0.55000000000000004">
      <c r="A16" s="1" t="s">
        <v>180</v>
      </c>
      <c r="B16" s="1" t="s">
        <v>593</v>
      </c>
      <c r="C16" s="15">
        <v>54.358974358974358</v>
      </c>
      <c r="D16" s="15">
        <v>179.23076923076923</v>
      </c>
      <c r="E16" s="15">
        <v>0</v>
      </c>
      <c r="F16" s="15">
        <v>25.384615384615383</v>
      </c>
      <c r="G16" s="15">
        <v>136.02564102564102</v>
      </c>
      <c r="H16" s="15">
        <v>41.346153846153847</v>
      </c>
      <c r="I16" s="15">
        <v>423.65384615384613</v>
      </c>
      <c r="J16" s="15">
        <v>95.57692307692308</v>
      </c>
      <c r="K16" s="15">
        <v>135.41666666666669</v>
      </c>
      <c r="L16" s="15"/>
      <c r="M16" s="38" t="s">
        <v>1067</v>
      </c>
    </row>
    <row r="17" spans="1:13" x14ac:dyDescent="0.55000000000000004">
      <c r="A17" s="1" t="s">
        <v>480</v>
      </c>
      <c r="B17" s="1" t="s">
        <v>594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11.538461538461538</v>
      </c>
      <c r="I17" s="15">
        <v>225.19230769230768</v>
      </c>
      <c r="J17" s="15">
        <v>28.846153846153843</v>
      </c>
      <c r="K17" s="15">
        <v>350</v>
      </c>
      <c r="L17" s="15"/>
      <c r="M17" s="38" t="s">
        <v>1066</v>
      </c>
    </row>
    <row r="18" spans="1:13" x14ac:dyDescent="0.55000000000000004">
      <c r="A18" s="1" t="s">
        <v>480</v>
      </c>
      <c r="B18" s="1" t="s">
        <v>595</v>
      </c>
      <c r="C18" s="15">
        <v>188.03418803418802</v>
      </c>
      <c r="D18" s="15">
        <v>303.58974358974359</v>
      </c>
      <c r="E18" s="15">
        <v>38.382453735435227</v>
      </c>
      <c r="F18" s="15">
        <v>12.991452991452993</v>
      </c>
      <c r="G18" s="15">
        <v>34.529914529914528</v>
      </c>
      <c r="H18" s="15">
        <v>53.846153846153847</v>
      </c>
      <c r="I18" s="15">
        <v>153.2051282051282</v>
      </c>
      <c r="J18" s="15">
        <v>59.743589743589745</v>
      </c>
      <c r="K18" s="15">
        <v>325</v>
      </c>
      <c r="L18" s="15"/>
      <c r="M18" s="38" t="s">
        <v>1067</v>
      </c>
    </row>
    <row r="19" spans="1:13" x14ac:dyDescent="0.55000000000000004">
      <c r="A19" s="1" t="s">
        <v>37</v>
      </c>
      <c r="B19" s="1" t="s">
        <v>596</v>
      </c>
      <c r="C19" s="15">
        <v>201.88034188034186</v>
      </c>
      <c r="D19" s="15">
        <v>365.12820512820514</v>
      </c>
      <c r="E19" s="15">
        <v>29.860818220160269</v>
      </c>
      <c r="F19" s="15">
        <v>198.80341880341882</v>
      </c>
      <c r="G19" s="15">
        <v>328.71794871794873</v>
      </c>
      <c r="H19" s="15">
        <v>111.53846153846155</v>
      </c>
      <c r="I19" s="15">
        <v>196.92307692307693</v>
      </c>
      <c r="J19" s="15">
        <v>300.5128205128205</v>
      </c>
      <c r="K19" s="15">
        <v>1133.3333333333335</v>
      </c>
      <c r="L19" s="15"/>
      <c r="M19" s="38" t="s">
        <v>1067</v>
      </c>
    </row>
    <row r="20" spans="1:13" x14ac:dyDescent="0.55000000000000004">
      <c r="A20" s="1" t="s">
        <v>485</v>
      </c>
      <c r="B20" s="1" t="s">
        <v>597</v>
      </c>
      <c r="C20" s="15">
        <v>49.401709401709404</v>
      </c>
      <c r="D20" s="15">
        <v>60</v>
      </c>
      <c r="E20" s="15">
        <v>2.0512820512820511</v>
      </c>
      <c r="F20" s="15">
        <v>147.26495726495727</v>
      </c>
      <c r="G20" s="15">
        <v>172.05128205128207</v>
      </c>
      <c r="H20" s="15">
        <v>151.92307692307691</v>
      </c>
      <c r="I20" s="15">
        <v>188.46153846153845</v>
      </c>
      <c r="J20" s="15">
        <v>13.461538461538462</v>
      </c>
      <c r="K20" s="15">
        <v>35.416666666666671</v>
      </c>
      <c r="L20" s="15"/>
      <c r="M20" s="38" t="s">
        <v>1066</v>
      </c>
    </row>
    <row r="21" spans="1:13" x14ac:dyDescent="0.55000000000000004">
      <c r="A21" s="1" t="s">
        <v>39</v>
      </c>
      <c r="B21" s="1" t="s">
        <v>598</v>
      </c>
      <c r="C21" s="15">
        <v>105</v>
      </c>
      <c r="D21" s="15">
        <v>554.35897435897436</v>
      </c>
      <c r="E21" s="15">
        <v>94.01709401709401</v>
      </c>
      <c r="F21" s="15">
        <v>114.1025641025641</v>
      </c>
      <c r="G21" s="15">
        <v>303.46153846153845</v>
      </c>
      <c r="H21" s="15">
        <v>169.23076923076923</v>
      </c>
      <c r="I21" s="15">
        <v>411.92307692307691</v>
      </c>
      <c r="J21" s="15">
        <v>120.38461538461537</v>
      </c>
      <c r="K21" s="15">
        <v>416.66666666666669</v>
      </c>
      <c r="L21" s="15"/>
      <c r="M21" s="38" t="s">
        <v>1067</v>
      </c>
    </row>
    <row r="22" spans="1:13" x14ac:dyDescent="0.55000000000000004">
      <c r="A22" s="1" t="s">
        <v>39</v>
      </c>
      <c r="B22" s="1" t="s">
        <v>599</v>
      </c>
      <c r="C22" s="15">
        <v>304.23076923076923</v>
      </c>
      <c r="D22" s="15">
        <v>636.15384615384608</v>
      </c>
      <c r="E22" s="15">
        <v>172.64957264957266</v>
      </c>
      <c r="F22" s="15">
        <v>177.94871794871793</v>
      </c>
      <c r="G22" s="15">
        <v>448.46153846153845</v>
      </c>
      <c r="H22" s="15">
        <v>286.53846153846155</v>
      </c>
      <c r="I22" s="15">
        <v>389.74358974358972</v>
      </c>
      <c r="J22" s="15">
        <v>120.38461538461537</v>
      </c>
      <c r="K22" s="15">
        <v>416.66666666666669</v>
      </c>
      <c r="L22" s="15"/>
      <c r="M22" s="38" t="s">
        <v>1067</v>
      </c>
    </row>
    <row r="23" spans="1:13" x14ac:dyDescent="0.55000000000000004">
      <c r="A23" s="1" t="s">
        <v>129</v>
      </c>
      <c r="B23" s="1" t="s">
        <v>600</v>
      </c>
      <c r="C23" s="15">
        <v>177.52136752136752</v>
      </c>
      <c r="D23" s="15">
        <v>201.02564102564102</v>
      </c>
      <c r="E23" s="15"/>
      <c r="F23" s="15">
        <v>240.85470085470084</v>
      </c>
      <c r="G23" s="15">
        <v>351.88034188034186</v>
      </c>
      <c r="H23" s="15">
        <v>174.35897435897436</v>
      </c>
      <c r="I23" s="15">
        <v>505.12820512820508</v>
      </c>
      <c r="J23" s="15">
        <v>187.69230769230768</v>
      </c>
      <c r="K23" s="15">
        <v>358.33333333333337</v>
      </c>
      <c r="L23" s="15">
        <v>0</v>
      </c>
      <c r="M23" s="38" t="s">
        <v>1067</v>
      </c>
    </row>
    <row r="24" spans="1:13" x14ac:dyDescent="0.55000000000000004">
      <c r="A24" s="1" t="s">
        <v>601</v>
      </c>
      <c r="B24" s="1" t="s">
        <v>602</v>
      </c>
      <c r="C24" s="15">
        <v>2.666666666666667</v>
      </c>
      <c r="D24" s="15">
        <v>0</v>
      </c>
      <c r="E24" s="15"/>
      <c r="F24" s="15">
        <v>9.1851851851851851</v>
      </c>
      <c r="G24" s="15">
        <v>46.666666666666664</v>
      </c>
      <c r="H24" s="15">
        <v>124.44444444444444</v>
      </c>
      <c r="I24" s="15">
        <v>193.71980676328502</v>
      </c>
      <c r="J24" s="15">
        <v>56.444444444444443</v>
      </c>
      <c r="K24" s="15">
        <v>425</v>
      </c>
      <c r="L24" s="15">
        <v>0</v>
      </c>
      <c r="M24" s="38" t="s">
        <v>1066</v>
      </c>
    </row>
    <row r="25" spans="1:13" x14ac:dyDescent="0.55000000000000004">
      <c r="A25" s="1" t="s">
        <v>601</v>
      </c>
      <c r="B25" s="1" t="s">
        <v>603</v>
      </c>
      <c r="C25" s="15">
        <v>40.563380281690144</v>
      </c>
      <c r="D25" s="15">
        <v>47.417840375586856</v>
      </c>
      <c r="E25" s="15">
        <v>31.873905429071804</v>
      </c>
      <c r="F25" s="15">
        <v>4.6948356807511731</v>
      </c>
      <c r="G25" s="15">
        <v>40.140845070422536</v>
      </c>
      <c r="H25" s="15">
        <v>112.67605633802818</v>
      </c>
      <c r="I25" s="15">
        <v>509.22535211267609</v>
      </c>
      <c r="J25" s="15">
        <v>39.29577464788732</v>
      </c>
      <c r="K25" s="15">
        <v>425</v>
      </c>
      <c r="L25" s="15"/>
      <c r="M25" s="38" t="s">
        <v>1067</v>
      </c>
    </row>
    <row r="26" spans="1:13" x14ac:dyDescent="0.55000000000000004">
      <c r="A26" s="1" t="s">
        <v>41</v>
      </c>
      <c r="B26" s="1" t="s">
        <v>604</v>
      </c>
      <c r="C26" s="15">
        <v>102.17948717948717</v>
      </c>
      <c r="D26" s="15">
        <v>162.82051282051282</v>
      </c>
      <c r="E26" s="15">
        <v>18.632478632478634</v>
      </c>
      <c r="F26" s="15">
        <v>94.358974358974351</v>
      </c>
      <c r="G26" s="15">
        <v>71.282051282051285</v>
      </c>
      <c r="H26" s="15">
        <v>23.076923076923077</v>
      </c>
      <c r="I26" s="15">
        <v>60</v>
      </c>
      <c r="J26" s="15">
        <v>51.34615384615384</v>
      </c>
      <c r="K26" s="15">
        <v>218.75</v>
      </c>
      <c r="L26" s="15"/>
      <c r="M26" s="38" t="s">
        <v>1066</v>
      </c>
    </row>
    <row r="27" spans="1:13" x14ac:dyDescent="0.55000000000000004">
      <c r="A27" s="1" t="s">
        <v>151</v>
      </c>
      <c r="B27" s="1" t="s">
        <v>605</v>
      </c>
      <c r="C27" s="15">
        <v>34.545454545454547</v>
      </c>
      <c r="D27" s="15">
        <v>183.51515151515153</v>
      </c>
      <c r="E27" s="15">
        <v>10.060606060606061</v>
      </c>
      <c r="F27" s="15">
        <v>27.515151515151516</v>
      </c>
      <c r="G27" s="15">
        <v>115.7878787878788</v>
      </c>
      <c r="H27" s="15">
        <v>82.27272727272728</v>
      </c>
      <c r="I27" s="15">
        <v>116.77272727272727</v>
      </c>
      <c r="J27" s="15">
        <v>29.454545454545457</v>
      </c>
      <c r="K27" s="15">
        <v>858.33333333333337</v>
      </c>
      <c r="L27" s="15"/>
      <c r="M27" s="38" t="s">
        <v>1067</v>
      </c>
    </row>
    <row r="28" spans="1:13" x14ac:dyDescent="0.55000000000000004">
      <c r="A28" s="1" t="s">
        <v>606</v>
      </c>
      <c r="B28" s="1" t="s">
        <v>607</v>
      </c>
      <c r="C28" s="15">
        <v>57.011494252873561</v>
      </c>
      <c r="D28" s="15">
        <v>54.94252873563218</v>
      </c>
      <c r="E28" s="15">
        <v>298.57142857142856</v>
      </c>
      <c r="F28" s="15">
        <v>62.988505747126432</v>
      </c>
      <c r="G28" s="15">
        <v>175.80459770114942</v>
      </c>
      <c r="H28" s="15">
        <v>97.41379310344827</v>
      </c>
      <c r="I28" s="15">
        <v>267.41379310344826</v>
      </c>
      <c r="J28" s="15">
        <v>79.310344827586206</v>
      </c>
      <c r="K28" s="15">
        <v>552.08333333333326</v>
      </c>
      <c r="L28" s="15">
        <v>348.57142857142856</v>
      </c>
      <c r="M28" s="38" t="s">
        <v>1067</v>
      </c>
    </row>
    <row r="29" spans="1:13" x14ac:dyDescent="0.55000000000000004">
      <c r="A29" s="1" t="s">
        <v>46</v>
      </c>
      <c r="B29" s="1" t="s">
        <v>608</v>
      </c>
      <c r="C29" s="15">
        <v>62.183908045977013</v>
      </c>
      <c r="D29" s="15">
        <v>120.22988505747128</v>
      </c>
      <c r="E29" s="15">
        <v>0</v>
      </c>
      <c r="F29" s="15">
        <v>119.08045977011494</v>
      </c>
      <c r="G29" s="15">
        <v>779.31034482758616</v>
      </c>
      <c r="H29" s="15">
        <v>210.34482758620689</v>
      </c>
      <c r="I29" s="15">
        <v>990.17241379310349</v>
      </c>
      <c r="J29" s="15">
        <v>130</v>
      </c>
      <c r="K29" s="15">
        <v>1004.1666666666666</v>
      </c>
      <c r="L29" s="15"/>
      <c r="M29" s="38" t="s">
        <v>1067</v>
      </c>
    </row>
    <row r="30" spans="1:13" x14ac:dyDescent="0.55000000000000004">
      <c r="A30" s="1" t="s">
        <v>609</v>
      </c>
      <c r="B30" s="1" t="s">
        <v>610</v>
      </c>
      <c r="C30" s="15">
        <v>56.09195402298851</v>
      </c>
      <c r="D30" s="15">
        <v>66.666666666666657</v>
      </c>
      <c r="E30" s="15">
        <v>81.474654377880185</v>
      </c>
      <c r="F30" s="15">
        <v>26.896551724137929</v>
      </c>
      <c r="G30" s="15">
        <v>120.11494252873563</v>
      </c>
      <c r="H30" s="15">
        <v>117.24137931034481</v>
      </c>
      <c r="I30" s="15">
        <v>176.20689655172416</v>
      </c>
      <c r="J30" s="15">
        <v>45.517241379310349</v>
      </c>
      <c r="K30" s="15">
        <v>841.66666666666663</v>
      </c>
      <c r="L30" s="15"/>
      <c r="M30" s="38" t="s">
        <v>1067</v>
      </c>
    </row>
    <row r="31" spans="1:13" x14ac:dyDescent="0.55000000000000004">
      <c r="A31" s="1" t="s">
        <v>118</v>
      </c>
      <c r="B31" s="1" t="s">
        <v>611</v>
      </c>
      <c r="C31" s="15">
        <v>91.822916666666671</v>
      </c>
      <c r="D31" s="15">
        <v>61.666666666666671</v>
      </c>
      <c r="E31" s="15">
        <v>22.610483042137719</v>
      </c>
      <c r="F31" s="15">
        <v>93.645833333333329</v>
      </c>
      <c r="G31" s="15">
        <v>32.34375</v>
      </c>
      <c r="H31" s="15">
        <v>115.21739130434783</v>
      </c>
      <c r="I31" s="15">
        <v>135.9375</v>
      </c>
      <c r="J31" s="15">
        <v>163.28125</v>
      </c>
      <c r="K31" s="15">
        <v>483.33333333333331</v>
      </c>
      <c r="L31" s="15"/>
      <c r="M31" s="38" t="s">
        <v>1067</v>
      </c>
    </row>
    <row r="32" spans="1:13" x14ac:dyDescent="0.55000000000000004">
      <c r="A32" s="1" t="s">
        <v>502</v>
      </c>
      <c r="B32" s="1" t="s">
        <v>612</v>
      </c>
      <c r="C32" s="15">
        <v>72.083333333333329</v>
      </c>
      <c r="D32" s="15">
        <v>13.4375</v>
      </c>
      <c r="E32" s="15">
        <v>4.3403769274700172</v>
      </c>
      <c r="F32" s="15">
        <v>0.83333333333333337</v>
      </c>
      <c r="G32" s="15">
        <v>26.25</v>
      </c>
      <c r="H32" s="15">
        <v>52.34375</v>
      </c>
      <c r="I32" s="15">
        <v>57.265625</v>
      </c>
      <c r="J32" s="15">
        <v>22.1875</v>
      </c>
      <c r="K32" s="15">
        <v>191.66666666666669</v>
      </c>
      <c r="L32" s="15"/>
      <c r="M32" s="38" t="s">
        <v>1066</v>
      </c>
    </row>
    <row r="33" spans="1:13" x14ac:dyDescent="0.55000000000000004">
      <c r="A33" s="1" t="s">
        <v>53</v>
      </c>
      <c r="B33" s="1" t="s">
        <v>613</v>
      </c>
      <c r="C33" s="15">
        <v>66.236559139784944</v>
      </c>
      <c r="D33" s="15">
        <v>129.89247311827955</v>
      </c>
      <c r="E33" s="15">
        <v>5.6763925729442972</v>
      </c>
      <c r="F33" s="15">
        <v>18.172043010752688</v>
      </c>
      <c r="G33" s="15">
        <v>54.838709677419352</v>
      </c>
      <c r="H33" s="15">
        <v>31.451612903225808</v>
      </c>
      <c r="I33" s="15">
        <v>67.741935483870961</v>
      </c>
      <c r="J33" s="15">
        <v>7.096774193548387</v>
      </c>
      <c r="K33" s="15">
        <v>181.25</v>
      </c>
      <c r="L33" s="15"/>
      <c r="M33" s="38" t="s">
        <v>1066</v>
      </c>
    </row>
    <row r="34" spans="1:13" x14ac:dyDescent="0.55000000000000004">
      <c r="A34" s="1" t="s">
        <v>55</v>
      </c>
      <c r="B34" s="1" t="s">
        <v>614</v>
      </c>
      <c r="C34" s="15">
        <v>0</v>
      </c>
      <c r="D34" s="15">
        <v>167.17948717948718</v>
      </c>
      <c r="E34" s="15">
        <v>13.022618231665525</v>
      </c>
      <c r="F34" s="15">
        <v>2.6495726495726495</v>
      </c>
      <c r="G34" s="15">
        <v>64.358974358974365</v>
      </c>
      <c r="H34" s="15">
        <v>18.589743589743591</v>
      </c>
      <c r="I34" s="15">
        <v>51.666666666666671</v>
      </c>
      <c r="J34" s="15">
        <v>1.4102564102564104</v>
      </c>
      <c r="K34" s="15">
        <v>204.16666666666666</v>
      </c>
      <c r="L34" s="15"/>
      <c r="M34" s="38" t="s">
        <v>1066</v>
      </c>
    </row>
    <row r="35" spans="1:13" x14ac:dyDescent="0.55000000000000004">
      <c r="A35" s="1" t="s">
        <v>55</v>
      </c>
      <c r="B35" s="1" t="s">
        <v>615</v>
      </c>
      <c r="C35" s="15">
        <v>23.103448275862068</v>
      </c>
      <c r="D35" s="15">
        <v>25.977011494252871</v>
      </c>
      <c r="E35" s="15">
        <v>7.9262672811059902</v>
      </c>
      <c r="F35" s="15">
        <v>4.9425287356321839</v>
      </c>
      <c r="G35" s="15">
        <v>127.81609195402299</v>
      </c>
      <c r="H35" s="15"/>
      <c r="I35" s="15">
        <v>72.672413793103459</v>
      </c>
      <c r="J35" s="15">
        <v>2.4137931034482758</v>
      </c>
      <c r="K35" s="15">
        <v>208.33333333333334</v>
      </c>
      <c r="L35" s="15"/>
      <c r="M35" s="38" t="s">
        <v>1066</v>
      </c>
    </row>
    <row r="36" spans="1:13" x14ac:dyDescent="0.55000000000000004">
      <c r="A36" s="1" t="s">
        <v>57</v>
      </c>
      <c r="B36" s="1" t="s">
        <v>616</v>
      </c>
      <c r="C36" s="15">
        <v>31.666666666666664</v>
      </c>
      <c r="D36" s="15">
        <v>78.205128205128204</v>
      </c>
      <c r="E36" s="15">
        <v>39.531941808981657</v>
      </c>
      <c r="F36" s="15">
        <v>41.53846153846154</v>
      </c>
      <c r="G36" s="15">
        <v>558.20512820512818</v>
      </c>
      <c r="H36" s="15">
        <v>331.73076923076923</v>
      </c>
      <c r="I36" s="15">
        <v>520.57692307692309</v>
      </c>
      <c r="J36" s="15">
        <v>220.38461538461542</v>
      </c>
      <c r="K36" s="15">
        <v>212.5</v>
      </c>
      <c r="L36" s="15"/>
      <c r="M36" s="38" t="s">
        <v>1067</v>
      </c>
    </row>
    <row r="37" spans="1:13" x14ac:dyDescent="0.55000000000000004">
      <c r="A37" s="1" t="s">
        <v>57</v>
      </c>
      <c r="B37" s="1" t="s">
        <v>617</v>
      </c>
      <c r="C37" s="15">
        <v>53.095238095238095</v>
      </c>
      <c r="D37" s="15">
        <v>129.6825396825397</v>
      </c>
      <c r="E37" s="15">
        <v>0</v>
      </c>
      <c r="F37" s="15">
        <v>40.634920634920633</v>
      </c>
      <c r="G37" s="15">
        <v>479.1269841269841</v>
      </c>
      <c r="H37" s="15">
        <v>182.14285714285714</v>
      </c>
      <c r="I37" s="15">
        <v>367.02380952380952</v>
      </c>
      <c r="J37" s="15">
        <v>295.47619047619048</v>
      </c>
      <c r="K37" s="15">
        <v>212.5</v>
      </c>
      <c r="L37" s="15"/>
      <c r="M37" s="38" t="s">
        <v>1067</v>
      </c>
    </row>
    <row r="38" spans="1:13" x14ac:dyDescent="0.55000000000000004">
      <c r="A38" s="1" t="s">
        <v>154</v>
      </c>
      <c r="B38" s="1" t="s">
        <v>618</v>
      </c>
      <c r="C38" s="15">
        <v>66.588541666666671</v>
      </c>
      <c r="D38" s="15">
        <v>65.78125</v>
      </c>
      <c r="E38" s="15">
        <v>68.67167919799499</v>
      </c>
      <c r="F38" s="15">
        <v>35.677083333333329</v>
      </c>
      <c r="G38" s="15">
        <v>115.39062499999999</v>
      </c>
      <c r="H38" s="15">
        <v>32.03125</v>
      </c>
      <c r="I38" s="15">
        <v>98.2421875</v>
      </c>
      <c r="J38" s="15">
        <v>19.296875</v>
      </c>
      <c r="K38" s="15">
        <v>237.5</v>
      </c>
      <c r="L38" s="15"/>
      <c r="M38" s="38" t="s">
        <v>1066</v>
      </c>
    </row>
    <row r="39" spans="1:13" x14ac:dyDescent="0.55000000000000004">
      <c r="A39" s="1" t="s">
        <v>59</v>
      </c>
      <c r="B39" s="1" t="s">
        <v>619</v>
      </c>
      <c r="C39" s="15">
        <v>17.941176470588236</v>
      </c>
      <c r="D39" s="15">
        <v>107.77777777777777</v>
      </c>
      <c r="E39" s="15">
        <v>20.735246694614638</v>
      </c>
      <c r="F39" s="15">
        <v>71.895424836601308</v>
      </c>
      <c r="G39" s="15">
        <v>20.947712418300654</v>
      </c>
      <c r="H39" s="15">
        <v>22.058823529411764</v>
      </c>
      <c r="I39" s="15">
        <v>138.6764705882353</v>
      </c>
      <c r="J39" s="15">
        <v>29.117647058823533</v>
      </c>
      <c r="K39" s="15">
        <v>400</v>
      </c>
      <c r="L39" s="15"/>
      <c r="M39" s="38" t="s">
        <v>1066</v>
      </c>
    </row>
    <row r="40" spans="1:13" x14ac:dyDescent="0.55000000000000004">
      <c r="A40" s="1" t="s">
        <v>59</v>
      </c>
      <c r="B40" s="1" t="s">
        <v>620</v>
      </c>
      <c r="C40" s="15">
        <v>94.252873563218387</v>
      </c>
      <c r="D40" s="15">
        <v>155.40229885057471</v>
      </c>
      <c r="E40" s="15">
        <v>13.300835654596099</v>
      </c>
      <c r="F40" s="15">
        <v>34.022988505747129</v>
      </c>
      <c r="G40" s="15">
        <v>134.36781609195404</v>
      </c>
      <c r="H40" s="15">
        <v>25.862068965517242</v>
      </c>
      <c r="I40" s="15">
        <v>564.22413793103453</v>
      </c>
      <c r="J40" s="15">
        <v>113.62068965517243</v>
      </c>
      <c r="K40" s="15">
        <v>400</v>
      </c>
      <c r="L40" s="15"/>
      <c r="M40" s="38" t="s">
        <v>1067</v>
      </c>
    </row>
    <row r="41" spans="1:13" x14ac:dyDescent="0.55000000000000004">
      <c r="A41" s="1" t="s">
        <v>209</v>
      </c>
      <c r="B41" s="1" t="s">
        <v>621</v>
      </c>
      <c r="C41" s="15">
        <v>22714.583333333336</v>
      </c>
      <c r="D41" s="15">
        <v>94.640522875816984</v>
      </c>
      <c r="E41" s="15">
        <v>75.842293906810028</v>
      </c>
      <c r="F41" s="15">
        <v>29.934640522875817</v>
      </c>
      <c r="G41" s="15">
        <v>98.562091503267979</v>
      </c>
      <c r="H41" s="15">
        <v>47.549019607843135</v>
      </c>
      <c r="I41" s="15">
        <v>119.11764705882352</v>
      </c>
      <c r="J41" s="15">
        <v>65.098039215686271</v>
      </c>
      <c r="K41" s="15">
        <v>5670.8333333333339</v>
      </c>
      <c r="L41" s="15"/>
      <c r="M41" s="38" t="s">
        <v>1067</v>
      </c>
    </row>
    <row r="42" spans="1:13" x14ac:dyDescent="0.55000000000000004">
      <c r="A42" s="1" t="s">
        <v>64</v>
      </c>
      <c r="B42" s="1" t="s">
        <v>622</v>
      </c>
      <c r="C42" s="15">
        <v>42.807017543859651</v>
      </c>
      <c r="D42" s="15">
        <v>42.280701754385966</v>
      </c>
      <c r="E42" s="15">
        <v>21.099744245524295</v>
      </c>
      <c r="F42" s="15">
        <v>29.473684210526311</v>
      </c>
      <c r="G42" s="15">
        <v>42.280701754385966</v>
      </c>
      <c r="H42" s="15">
        <v>75</v>
      </c>
      <c r="I42" s="15">
        <v>32.894736842105267</v>
      </c>
      <c r="J42" s="15">
        <v>33.684210526315788</v>
      </c>
      <c r="K42" s="15">
        <v>131.25</v>
      </c>
      <c r="L42" s="15"/>
      <c r="M42" s="38" t="s">
        <v>1066</v>
      </c>
    </row>
    <row r="43" spans="1:13" x14ac:dyDescent="0.55000000000000004">
      <c r="A43" s="1" t="s">
        <v>67</v>
      </c>
      <c r="B43" s="1" t="s">
        <v>623</v>
      </c>
      <c r="C43" s="15">
        <v>49.097222222222221</v>
      </c>
      <c r="D43" s="15">
        <v>169.02777777777777</v>
      </c>
      <c r="E43" s="15">
        <v>37.144938091769845</v>
      </c>
      <c r="F43" s="15">
        <v>55.000000000000007</v>
      </c>
      <c r="G43" s="15">
        <v>102.77777777777777</v>
      </c>
      <c r="H43" s="15">
        <v>94.791666666666657</v>
      </c>
      <c r="I43" s="15">
        <v>144.89583333333334</v>
      </c>
      <c r="J43" s="15">
        <v>21.666666666666668</v>
      </c>
      <c r="K43" s="15">
        <v>408.33333333333331</v>
      </c>
      <c r="L43" s="15"/>
      <c r="M43" s="38" t="s">
        <v>1067</v>
      </c>
    </row>
    <row r="44" spans="1:13" x14ac:dyDescent="0.55000000000000004">
      <c r="A44" s="1" t="s">
        <v>123</v>
      </c>
      <c r="B44" s="1" t="s">
        <v>624</v>
      </c>
      <c r="C44" s="15">
        <v>11.904761904761903</v>
      </c>
      <c r="D44" s="15">
        <v>36.269841269841265</v>
      </c>
      <c r="E44" s="15">
        <v>18.16989176779272</v>
      </c>
      <c r="F44" s="15">
        <v>44.126984126984127</v>
      </c>
      <c r="G44" s="15">
        <v>97.61904761904762</v>
      </c>
      <c r="H44" s="15">
        <v>54.166666666666664</v>
      </c>
      <c r="I44" s="15">
        <v>126.19047619047619</v>
      </c>
      <c r="J44" s="15">
        <v>107.85714285714285</v>
      </c>
      <c r="K44" s="15">
        <v>208.33333333333334</v>
      </c>
      <c r="L44" s="15"/>
      <c r="M44" s="38" t="s">
        <v>1066</v>
      </c>
    </row>
    <row r="45" spans="1:13" x14ac:dyDescent="0.55000000000000004">
      <c r="A45" s="1" t="s">
        <v>625</v>
      </c>
      <c r="B45" s="1" t="s">
        <v>626</v>
      </c>
      <c r="C45" s="15">
        <v>339.67948717948718</v>
      </c>
      <c r="D45" s="15">
        <v>31.153846153846153</v>
      </c>
      <c r="E45" s="15">
        <v>6.0088551549652118</v>
      </c>
      <c r="F45" s="15">
        <v>408.84615384615381</v>
      </c>
      <c r="G45" s="15">
        <v>303.58974358974359</v>
      </c>
      <c r="H45" s="15">
        <v>8.6538461538461533</v>
      </c>
      <c r="I45" s="15">
        <v>1.3461538461538463</v>
      </c>
      <c r="J45" s="15">
        <v>7.3076923076923084</v>
      </c>
      <c r="K45" s="15">
        <v>416.66666666666669</v>
      </c>
      <c r="L45" s="15"/>
      <c r="M45" s="38" t="s">
        <v>1067</v>
      </c>
    </row>
    <row r="46" spans="1:13" x14ac:dyDescent="0.55000000000000004">
      <c r="A46" s="1" t="s">
        <v>219</v>
      </c>
      <c r="B46" s="1" t="s">
        <v>627</v>
      </c>
      <c r="C46" s="15">
        <v>15.632183908045977</v>
      </c>
      <c r="D46" s="15">
        <v>27.126436781609197</v>
      </c>
      <c r="E46" s="15">
        <v>89.723032069970841</v>
      </c>
      <c r="F46" s="15">
        <v>0</v>
      </c>
      <c r="G46" s="15">
        <v>17.816091954022991</v>
      </c>
      <c r="H46" s="15">
        <v>6.0344827586206895</v>
      </c>
      <c r="I46" s="15">
        <v>5.5172413793103452</v>
      </c>
      <c r="J46" s="15">
        <v>5.8620689655172411</v>
      </c>
      <c r="K46" s="15">
        <v>120.83333333333333</v>
      </c>
      <c r="L46" s="15"/>
      <c r="M46" s="38" t="s">
        <v>1066</v>
      </c>
    </row>
    <row r="47" spans="1:13" x14ac:dyDescent="0.55000000000000004">
      <c r="A47" s="1" t="s">
        <v>75</v>
      </c>
      <c r="B47" s="1" t="s">
        <v>628</v>
      </c>
      <c r="C47" s="15">
        <v>14.074074074074074</v>
      </c>
      <c r="D47" s="15">
        <v>41.481481481481481</v>
      </c>
      <c r="E47" s="15">
        <v>68.786549707602347</v>
      </c>
      <c r="F47" s="15">
        <v>162.22222222222223</v>
      </c>
      <c r="G47" s="15">
        <v>320.2962962962963</v>
      </c>
      <c r="H47" s="15">
        <v>517.77777777777783</v>
      </c>
      <c r="I47" s="15">
        <v>1488.7777777777778</v>
      </c>
      <c r="J47" s="15">
        <v>191.77777777777777</v>
      </c>
      <c r="K47" s="15">
        <v>200</v>
      </c>
      <c r="L47" s="15"/>
      <c r="M47" s="38" t="s">
        <v>1067</v>
      </c>
    </row>
    <row r="48" spans="1:13" x14ac:dyDescent="0.55000000000000004">
      <c r="A48" s="1" t="s">
        <v>75</v>
      </c>
      <c r="B48" s="1" t="s">
        <v>629</v>
      </c>
      <c r="C48" s="15">
        <v>29.102564102564106</v>
      </c>
      <c r="D48" s="15">
        <v>45.384615384615387</v>
      </c>
      <c r="E48" s="15">
        <v>14.484503478810879</v>
      </c>
      <c r="F48" s="15">
        <v>78.333333333333329</v>
      </c>
      <c r="G48" s="15">
        <v>186.53846153846155</v>
      </c>
      <c r="H48" s="15">
        <v>16.346153846153847</v>
      </c>
      <c r="I48" s="15">
        <v>325</v>
      </c>
      <c r="J48" s="15">
        <v>28.26923076923077</v>
      </c>
      <c r="K48" s="15">
        <v>289.58333333333337</v>
      </c>
      <c r="L48" s="15"/>
      <c r="M48" s="38" t="s">
        <v>1067</v>
      </c>
    </row>
    <row r="49" spans="1:13" x14ac:dyDescent="0.55000000000000004">
      <c r="A49" s="1" t="s">
        <v>75</v>
      </c>
      <c r="B49" s="1" t="s">
        <v>630</v>
      </c>
      <c r="C49" s="15">
        <v>25.358166189111746</v>
      </c>
      <c r="D49" s="15">
        <v>33.747609942638626</v>
      </c>
      <c r="E49" s="15">
        <v>45.279473931423205</v>
      </c>
      <c r="F49" s="15">
        <v>118.1644359464627</v>
      </c>
      <c r="G49" s="15">
        <v>320.77363896848141</v>
      </c>
      <c r="H49" s="15">
        <v>11.428571428571429</v>
      </c>
      <c r="I49" s="15">
        <v>367.28571428571428</v>
      </c>
      <c r="J49" s="15">
        <v>171.42857142857142</v>
      </c>
      <c r="K49" s="15">
        <v>289.58333333333337</v>
      </c>
      <c r="L49" s="15"/>
      <c r="M49" s="38" t="s">
        <v>1067</v>
      </c>
    </row>
    <row r="50" spans="1:13" x14ac:dyDescent="0.55000000000000004">
      <c r="A50" s="1" t="s">
        <v>75</v>
      </c>
      <c r="B50" s="1" t="s">
        <v>631</v>
      </c>
      <c r="C50" s="15">
        <v>36.507936507936506</v>
      </c>
      <c r="D50" s="15">
        <v>104.76190476190477</v>
      </c>
      <c r="E50" s="15">
        <v>19.664967225054625</v>
      </c>
      <c r="F50" s="15">
        <v>109.2063492063492</v>
      </c>
      <c r="G50" s="15">
        <v>383.49206349206349</v>
      </c>
      <c r="H50" s="15">
        <v>166.66666666666669</v>
      </c>
      <c r="I50" s="15">
        <v>727.14285714285711</v>
      </c>
      <c r="J50" s="15">
        <v>85.714285714285708</v>
      </c>
      <c r="K50" s="15">
        <v>183.33333333333331</v>
      </c>
      <c r="L50" s="15"/>
      <c r="M50" s="38" t="s">
        <v>1067</v>
      </c>
    </row>
    <row r="51" spans="1:13" x14ac:dyDescent="0.55000000000000004">
      <c r="A51" s="1" t="s">
        <v>75</v>
      </c>
      <c r="B51" s="1" t="s">
        <v>632</v>
      </c>
      <c r="C51" s="15">
        <v>5.2083333333333339</v>
      </c>
      <c r="D51" s="15">
        <v>10.416666666666668</v>
      </c>
      <c r="E51" s="15"/>
      <c r="F51" s="15">
        <v>23.958333333333336</v>
      </c>
      <c r="G51" s="15">
        <v>121.83967112024665</v>
      </c>
      <c r="H51" s="15">
        <v>47.65625</v>
      </c>
      <c r="I51" s="15">
        <v>128.359375</v>
      </c>
      <c r="J51" s="15">
        <v>48.75</v>
      </c>
      <c r="K51" s="15">
        <v>100</v>
      </c>
      <c r="L51" s="15"/>
      <c r="M51" s="38" t="s">
        <v>1066</v>
      </c>
    </row>
    <row r="52" spans="1:13" x14ac:dyDescent="0.55000000000000004">
      <c r="A52" s="1" t="s">
        <v>522</v>
      </c>
      <c r="B52" s="1" t="s">
        <v>633</v>
      </c>
      <c r="C52" s="15">
        <v>19.913793103448278</v>
      </c>
      <c r="D52" s="15">
        <v>95.114942528735639</v>
      </c>
      <c r="E52" s="15">
        <v>34.291187739463602</v>
      </c>
      <c r="F52" s="15">
        <v>90.459770114942529</v>
      </c>
      <c r="G52" s="15">
        <v>110.17241379310346</v>
      </c>
      <c r="H52" s="15">
        <v>57.327586206896555</v>
      </c>
      <c r="I52" s="15">
        <v>104.52586206896552</v>
      </c>
      <c r="J52" s="15">
        <v>128.79310344827587</v>
      </c>
      <c r="K52" s="15">
        <v>325</v>
      </c>
      <c r="L52" s="15"/>
      <c r="M52" s="38" t="s">
        <v>1067</v>
      </c>
    </row>
    <row r="53" spans="1:13" x14ac:dyDescent="0.55000000000000004">
      <c r="A53" s="1" t="s">
        <v>522</v>
      </c>
      <c r="B53" s="1" t="s">
        <v>634</v>
      </c>
      <c r="C53" s="15">
        <v>95.641025641025649</v>
      </c>
      <c r="D53" s="15">
        <v>361.66666666666669</v>
      </c>
      <c r="E53" s="15">
        <v>54.216867469879517</v>
      </c>
      <c r="F53" s="15">
        <v>191.53846153846155</v>
      </c>
      <c r="G53" s="15">
        <v>93.589743589743591</v>
      </c>
      <c r="H53" s="15">
        <v>78.84615384615384</v>
      </c>
      <c r="I53" s="15">
        <v>171.15384615384613</v>
      </c>
      <c r="J53" s="15">
        <v>127.11538461538461</v>
      </c>
      <c r="K53" s="15">
        <v>325</v>
      </c>
      <c r="L53" s="15">
        <v>80.952380952380949</v>
      </c>
      <c r="M53" s="38" t="s">
        <v>1067</v>
      </c>
    </row>
    <row r="54" spans="1:13" x14ac:dyDescent="0.55000000000000004">
      <c r="A54" s="1" t="s">
        <v>635</v>
      </c>
      <c r="B54" s="1" t="s">
        <v>636</v>
      </c>
      <c r="C54" s="15">
        <v>68.620689655172413</v>
      </c>
      <c r="D54" s="15">
        <v>133.67816091954023</v>
      </c>
      <c r="E54" s="15">
        <v>56.034482758620683</v>
      </c>
      <c r="F54" s="15">
        <v>50.574712643678168</v>
      </c>
      <c r="G54" s="15">
        <v>26.7816091954023</v>
      </c>
      <c r="H54" s="15">
        <v>31.03448275862069</v>
      </c>
      <c r="I54" s="15">
        <v>467.06896551724134</v>
      </c>
      <c r="J54" s="15">
        <v>248.79310344827584</v>
      </c>
      <c r="K54" s="15">
        <v>156.25</v>
      </c>
      <c r="L54" s="15">
        <v>72.41379310344827</v>
      </c>
      <c r="M54" s="38" t="s">
        <v>1067</v>
      </c>
    </row>
    <row r="55" spans="1:13" x14ac:dyDescent="0.55000000000000004">
      <c r="A55" s="20" t="s">
        <v>871</v>
      </c>
      <c r="B55" s="21"/>
      <c r="C55" s="6"/>
    </row>
    <row r="56" spans="1:13" x14ac:dyDescent="0.55000000000000004">
      <c r="A56" s="7" t="s">
        <v>870</v>
      </c>
      <c r="B56" s="8"/>
      <c r="C56" s="6"/>
    </row>
    <row r="57" spans="1:13" x14ac:dyDescent="0.55000000000000004">
      <c r="A57" s="9" t="s">
        <v>869</v>
      </c>
      <c r="B57" s="5"/>
      <c r="C57" s="10"/>
    </row>
  </sheetData>
  <mergeCells count="1">
    <mergeCell ref="A1:L1"/>
  </mergeCells>
  <conditionalFormatting sqref="C4:L54">
    <cfRule type="cellIs" dxfId="31" priority="4" stopIfTrue="1" operator="greaterThanOrEqual">
      <formula>100</formula>
    </cfRule>
    <cfRule type="cellIs" dxfId="30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7"/>
  <sheetViews>
    <sheetView workbookViewId="0">
      <selection activeCell="F4" sqref="F4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3" customWidth="1"/>
    <col min="4" max="4" width="15.83984375" customWidth="1"/>
    <col min="5" max="5" width="13" customWidth="1"/>
    <col min="6" max="6" width="12.41796875" customWidth="1"/>
    <col min="8" max="16384" width="8.83984375" hidden="1"/>
  </cols>
  <sheetData>
    <row r="1" spans="1:6" ht="15.3" x14ac:dyDescent="0.55000000000000004">
      <c r="A1" s="27" t="s">
        <v>640</v>
      </c>
      <c r="B1" s="27"/>
      <c r="C1" s="27"/>
      <c r="D1" s="27"/>
      <c r="E1" s="27"/>
    </row>
    <row r="2" spans="1:6" ht="87" x14ac:dyDescent="0.55000000000000004">
      <c r="A2" s="16" t="s">
        <v>872</v>
      </c>
      <c r="B2" s="16" t="s">
        <v>874</v>
      </c>
      <c r="C2" s="11" t="s">
        <v>963</v>
      </c>
      <c r="D2" s="11" t="s">
        <v>964</v>
      </c>
      <c r="E2" s="11" t="s">
        <v>965</v>
      </c>
      <c r="F2" s="33" t="s">
        <v>1065</v>
      </c>
    </row>
    <row r="3" spans="1:6" x14ac:dyDescent="0.55000000000000004">
      <c r="A3" s="1" t="s">
        <v>0</v>
      </c>
      <c r="B3" s="1" t="s">
        <v>1</v>
      </c>
      <c r="C3" s="2" t="s">
        <v>637</v>
      </c>
      <c r="D3" s="2" t="s">
        <v>638</v>
      </c>
      <c r="E3" s="2" t="s">
        <v>639</v>
      </c>
      <c r="F3" s="3"/>
    </row>
    <row r="4" spans="1:6" x14ac:dyDescent="0.55000000000000004">
      <c r="A4" s="1" t="s">
        <v>640</v>
      </c>
      <c r="B4" s="1" t="s">
        <v>641</v>
      </c>
      <c r="C4" s="15">
        <v>2209.1666666666665</v>
      </c>
      <c r="D4" s="15">
        <v>1265</v>
      </c>
      <c r="E4" s="15">
        <v>495</v>
      </c>
      <c r="F4" s="24" t="s">
        <v>1067</v>
      </c>
    </row>
    <row r="5" spans="1:6" x14ac:dyDescent="0.55000000000000004">
      <c r="A5" s="20" t="s">
        <v>871</v>
      </c>
      <c r="B5" s="21"/>
      <c r="C5" s="6"/>
    </row>
    <row r="6" spans="1:6" x14ac:dyDescent="0.55000000000000004">
      <c r="A6" s="7" t="s">
        <v>870</v>
      </c>
      <c r="B6" s="8"/>
      <c r="C6" s="6"/>
    </row>
    <row r="7" spans="1:6" x14ac:dyDescent="0.55000000000000004">
      <c r="A7" s="9" t="s">
        <v>869</v>
      </c>
      <c r="B7" s="5"/>
      <c r="C7" s="10"/>
    </row>
  </sheetData>
  <mergeCells count="1">
    <mergeCell ref="A1:E1"/>
  </mergeCells>
  <conditionalFormatting sqref="C4:E4">
    <cfRule type="cellIs" dxfId="29" priority="1" stopIfTrue="1" operator="greaterThanOrEqual">
      <formula>100</formula>
    </cfRule>
    <cfRule type="cellIs" dxfId="28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8"/>
  <sheetViews>
    <sheetView workbookViewId="0">
      <selection activeCell="D8" sqref="D8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6.15625" customWidth="1"/>
    <col min="4" max="4" width="16" customWidth="1"/>
    <col min="5" max="5" width="12.05078125" customWidth="1"/>
    <col min="7" max="16384" width="8.83984375" hidden="1"/>
  </cols>
  <sheetData>
    <row r="1" spans="1:5" ht="15.3" x14ac:dyDescent="0.55000000000000004">
      <c r="A1" s="26" t="s">
        <v>966</v>
      </c>
      <c r="B1" s="26"/>
      <c r="C1" s="26"/>
      <c r="D1" s="26"/>
    </row>
    <row r="2" spans="1:5" ht="74.7" x14ac:dyDescent="0.55000000000000004">
      <c r="A2" s="1" t="s">
        <v>872</v>
      </c>
      <c r="B2" s="1" t="s">
        <v>874</v>
      </c>
      <c r="C2" s="11" t="s">
        <v>967</v>
      </c>
      <c r="D2" s="11" t="s">
        <v>968</v>
      </c>
      <c r="E2" s="33" t="s">
        <v>1065</v>
      </c>
    </row>
    <row r="3" spans="1:5" x14ac:dyDescent="0.55000000000000004">
      <c r="A3" s="1" t="s">
        <v>0</v>
      </c>
      <c r="B3" s="1" t="s">
        <v>1</v>
      </c>
      <c r="C3" s="14" t="s">
        <v>642</v>
      </c>
      <c r="D3" s="14" t="s">
        <v>643</v>
      </c>
      <c r="E3" s="3"/>
    </row>
    <row r="4" spans="1:5" x14ac:dyDescent="0.55000000000000004">
      <c r="A4" s="1" t="s">
        <v>101</v>
      </c>
      <c r="B4" s="1" t="s">
        <v>644</v>
      </c>
      <c r="C4" s="15">
        <v>2284.6153846153848</v>
      </c>
      <c r="D4" s="15">
        <v>17938.461538461539</v>
      </c>
      <c r="E4" s="24" t="s">
        <v>1067</v>
      </c>
    </row>
    <row r="5" spans="1:5" x14ac:dyDescent="0.55000000000000004">
      <c r="A5" s="1" t="s">
        <v>645</v>
      </c>
      <c r="B5" s="1" t="s">
        <v>646</v>
      </c>
      <c r="C5" s="15">
        <v>484</v>
      </c>
      <c r="D5" s="15">
        <v>4400</v>
      </c>
      <c r="E5" s="24" t="s">
        <v>1067</v>
      </c>
    </row>
    <row r="6" spans="1:5" x14ac:dyDescent="0.55000000000000004">
      <c r="A6" s="20" t="s">
        <v>871</v>
      </c>
      <c r="B6" s="21"/>
      <c r="C6" s="6"/>
    </row>
    <row r="7" spans="1:5" x14ac:dyDescent="0.55000000000000004">
      <c r="A7" s="7" t="s">
        <v>870</v>
      </c>
      <c r="B7" s="8"/>
      <c r="C7" s="6"/>
    </row>
    <row r="8" spans="1:5" x14ac:dyDescent="0.55000000000000004">
      <c r="A8" s="9" t="s">
        <v>869</v>
      </c>
      <c r="B8" s="5"/>
      <c r="C8" s="10"/>
    </row>
  </sheetData>
  <mergeCells count="1">
    <mergeCell ref="A1:D1"/>
  </mergeCells>
  <conditionalFormatting sqref="C4:D5">
    <cfRule type="cellIs" dxfId="27" priority="4" stopIfTrue="1" operator="greaterThanOrEqual">
      <formula>100</formula>
    </cfRule>
    <cfRule type="cellIs" dxfId="26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16"/>
  <sheetViews>
    <sheetView workbookViewId="0">
      <selection activeCell="X5" sqref="X5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23" width="13" customWidth="1"/>
    <col min="24" max="24" width="15.47265625" customWidth="1"/>
    <col min="25" max="16384" width="8.83984375" hidden="1"/>
  </cols>
  <sheetData>
    <row r="1" spans="1:24" ht="15.3" x14ac:dyDescent="0.55000000000000004">
      <c r="A1" s="26" t="s">
        <v>969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4" ht="148.5" x14ac:dyDescent="0.55000000000000004">
      <c r="A2" s="1" t="s">
        <v>872</v>
      </c>
      <c r="B2" s="1" t="s">
        <v>874</v>
      </c>
      <c r="C2" s="2" t="s">
        <v>970</v>
      </c>
      <c r="D2" s="2" t="s">
        <v>971</v>
      </c>
      <c r="E2" s="2" t="s">
        <v>972</v>
      </c>
      <c r="F2" s="2" t="s">
        <v>973</v>
      </c>
      <c r="G2" s="2" t="s">
        <v>974</v>
      </c>
      <c r="H2" s="2" t="s">
        <v>975</v>
      </c>
      <c r="I2" s="2" t="s">
        <v>976</v>
      </c>
      <c r="J2" s="2" t="s">
        <v>977</v>
      </c>
      <c r="K2" s="2" t="s">
        <v>978</v>
      </c>
      <c r="L2" s="2" t="s">
        <v>979</v>
      </c>
      <c r="M2" s="2" t="s">
        <v>980</v>
      </c>
      <c r="N2" s="2" t="s">
        <v>981</v>
      </c>
      <c r="O2" s="2" t="s">
        <v>982</v>
      </c>
      <c r="P2" s="2" t="s">
        <v>971</v>
      </c>
      <c r="Q2" s="2" t="s">
        <v>970</v>
      </c>
      <c r="R2" s="2" t="s">
        <v>983</v>
      </c>
      <c r="S2" s="2" t="s">
        <v>984</v>
      </c>
      <c r="T2" s="2" t="s">
        <v>985</v>
      </c>
      <c r="U2" s="2" t="s">
        <v>986</v>
      </c>
      <c r="V2" s="2" t="s">
        <v>987</v>
      </c>
      <c r="W2" s="2" t="s">
        <v>988</v>
      </c>
      <c r="X2" s="33" t="s">
        <v>1065</v>
      </c>
    </row>
    <row r="3" spans="1:24" x14ac:dyDescent="0.55000000000000004">
      <c r="A3" s="1" t="s">
        <v>0</v>
      </c>
      <c r="B3" s="1" t="s">
        <v>1</v>
      </c>
      <c r="C3" s="2" t="s">
        <v>647</v>
      </c>
      <c r="D3" s="2" t="s">
        <v>648</v>
      </c>
      <c r="E3" s="2" t="s">
        <v>649</v>
      </c>
      <c r="F3" s="2" t="s">
        <v>650</v>
      </c>
      <c r="G3" s="2" t="s">
        <v>651</v>
      </c>
      <c r="H3" s="2" t="s">
        <v>652</v>
      </c>
      <c r="I3" s="2" t="s">
        <v>653</v>
      </c>
      <c r="J3" s="2" t="s">
        <v>654</v>
      </c>
      <c r="K3" s="2" t="s">
        <v>655</v>
      </c>
      <c r="L3" s="2" t="s">
        <v>656</v>
      </c>
      <c r="M3" s="2" t="s">
        <v>657</v>
      </c>
      <c r="N3" s="2" t="s">
        <v>658</v>
      </c>
      <c r="O3" s="2" t="s">
        <v>659</v>
      </c>
      <c r="P3" s="2" t="s">
        <v>660</v>
      </c>
      <c r="Q3" s="2" t="s">
        <v>661</v>
      </c>
      <c r="R3" s="2" t="s">
        <v>662</v>
      </c>
      <c r="S3" s="2" t="s">
        <v>663</v>
      </c>
      <c r="T3" s="2" t="s">
        <v>664</v>
      </c>
      <c r="U3" s="2" t="s">
        <v>665</v>
      </c>
      <c r="V3" s="2" t="s">
        <v>666</v>
      </c>
      <c r="W3" s="2" t="s">
        <v>667</v>
      </c>
      <c r="X3" s="3"/>
    </row>
    <row r="4" spans="1:24" x14ac:dyDescent="0.55000000000000004">
      <c r="A4" s="1" t="s">
        <v>256</v>
      </c>
      <c r="B4" s="1" t="s">
        <v>668</v>
      </c>
      <c r="C4" s="15">
        <v>0</v>
      </c>
      <c r="D4" s="15">
        <v>0</v>
      </c>
      <c r="E4" s="15">
        <v>176.25</v>
      </c>
      <c r="F4" s="15">
        <v>69.722222222222214</v>
      </c>
      <c r="G4" s="15">
        <v>62.5</v>
      </c>
      <c r="H4" s="15">
        <v>74.166666666666671</v>
      </c>
      <c r="I4" s="15">
        <v>170.20833333333334</v>
      </c>
      <c r="J4" s="15">
        <v>347.5</v>
      </c>
      <c r="K4" s="15">
        <v>173.33333333333334</v>
      </c>
      <c r="L4" s="15">
        <v>325</v>
      </c>
      <c r="M4" s="15">
        <v>253.33333333333331</v>
      </c>
      <c r="N4" s="15">
        <v>16.25</v>
      </c>
      <c r="O4" s="15">
        <v>125</v>
      </c>
      <c r="P4" s="15">
        <v>100</v>
      </c>
      <c r="Q4" s="15">
        <v>591.66666666666674</v>
      </c>
      <c r="R4" s="15">
        <v>40</v>
      </c>
      <c r="S4" s="15">
        <v>82.5</v>
      </c>
      <c r="T4" s="15">
        <v>167.85714285714286</v>
      </c>
      <c r="U4" s="15">
        <v>293.33333333333331</v>
      </c>
      <c r="V4" s="15">
        <v>35.416666666666671</v>
      </c>
      <c r="W4" s="15">
        <v>28.40909090909091</v>
      </c>
      <c r="X4" s="24" t="s">
        <v>1067</v>
      </c>
    </row>
    <row r="5" spans="1:24" x14ac:dyDescent="0.55000000000000004">
      <c r="A5" s="1" t="s">
        <v>669</v>
      </c>
      <c r="B5" s="1" t="s">
        <v>670</v>
      </c>
      <c r="C5" s="15">
        <v>0</v>
      </c>
      <c r="D5" s="15">
        <v>0</v>
      </c>
      <c r="E5" s="15">
        <v>17.5</v>
      </c>
      <c r="F5" s="15">
        <v>12.5</v>
      </c>
      <c r="G5" s="15">
        <v>12.5</v>
      </c>
      <c r="H5" s="15">
        <v>21.666666666666668</v>
      </c>
      <c r="I5" s="15">
        <v>75.833333333333329</v>
      </c>
      <c r="J5" s="15">
        <v>56.25</v>
      </c>
      <c r="K5" s="15">
        <v>629.16666666666674</v>
      </c>
      <c r="L5" s="15">
        <v>125</v>
      </c>
      <c r="M5" s="15">
        <v>181.25</v>
      </c>
      <c r="N5" s="15">
        <v>50</v>
      </c>
      <c r="O5" s="15">
        <v>425</v>
      </c>
      <c r="P5" s="15">
        <v>62.5</v>
      </c>
      <c r="Q5" s="15">
        <v>96.666666666666671</v>
      </c>
      <c r="R5" s="15">
        <v>98.333333333333329</v>
      </c>
      <c r="S5" s="15">
        <v>25</v>
      </c>
      <c r="T5" s="15">
        <v>45.454545454545453</v>
      </c>
      <c r="U5" s="15">
        <v>51.041666666666664</v>
      </c>
      <c r="V5" s="15">
        <v>64.583333333333343</v>
      </c>
      <c r="W5" s="15">
        <v>2.2727272727272729</v>
      </c>
      <c r="X5" s="38" t="s">
        <v>1066</v>
      </c>
    </row>
    <row r="6" spans="1:24" x14ac:dyDescent="0.55000000000000004">
      <c r="A6" s="1" t="s">
        <v>186</v>
      </c>
      <c r="B6" s="1" t="s">
        <v>671</v>
      </c>
      <c r="C6" s="15">
        <v>0</v>
      </c>
      <c r="D6" s="15">
        <v>0</v>
      </c>
      <c r="E6" s="15">
        <v>96.875</v>
      </c>
      <c r="F6" s="15">
        <v>45.625</v>
      </c>
      <c r="G6" s="15">
        <v>38.75</v>
      </c>
      <c r="H6" s="15">
        <v>46.666666666666664</v>
      </c>
      <c r="I6" s="15">
        <v>74.21875</v>
      </c>
      <c r="J6" s="15">
        <v>161.66666666666666</v>
      </c>
      <c r="K6" s="15">
        <v>531.66666666666663</v>
      </c>
      <c r="L6" s="15">
        <v>242.49999999999997</v>
      </c>
      <c r="M6" s="15">
        <v>160</v>
      </c>
      <c r="N6" s="15">
        <v>110.41666666666667</v>
      </c>
      <c r="O6" s="15">
        <v>200</v>
      </c>
      <c r="P6" s="15">
        <v>150</v>
      </c>
      <c r="Q6" s="15">
        <v>467.5</v>
      </c>
      <c r="R6" s="15">
        <v>295</v>
      </c>
      <c r="S6" s="15">
        <v>260</v>
      </c>
      <c r="T6" s="15">
        <v>204.54545454545453</v>
      </c>
      <c r="U6" s="15">
        <v>216.66666666666666</v>
      </c>
      <c r="V6" s="15">
        <v>141.66666666666669</v>
      </c>
      <c r="W6" s="15">
        <v>68.181818181818173</v>
      </c>
      <c r="X6" s="24" t="s">
        <v>1067</v>
      </c>
    </row>
    <row r="7" spans="1:24" x14ac:dyDescent="0.55000000000000004">
      <c r="A7" s="1" t="s">
        <v>91</v>
      </c>
      <c r="B7" s="1" t="s">
        <v>672</v>
      </c>
      <c r="C7" s="15">
        <v>0</v>
      </c>
      <c r="D7" s="15">
        <v>0</v>
      </c>
      <c r="E7" s="15">
        <v>77</v>
      </c>
      <c r="F7" s="15">
        <v>108</v>
      </c>
      <c r="G7" s="15">
        <v>181</v>
      </c>
      <c r="H7" s="15">
        <v>95</v>
      </c>
      <c r="I7" s="15">
        <v>113.75</v>
      </c>
      <c r="J7" s="15">
        <v>222.5</v>
      </c>
      <c r="K7" s="15">
        <v>1005.0000000000001</v>
      </c>
      <c r="L7" s="15">
        <v>25</v>
      </c>
      <c r="M7" s="15">
        <v>0</v>
      </c>
      <c r="N7" s="15">
        <v>10</v>
      </c>
      <c r="O7" s="15">
        <v>100</v>
      </c>
      <c r="P7" s="15">
        <v>0</v>
      </c>
      <c r="Q7" s="15">
        <v>1060</v>
      </c>
      <c r="R7" s="15">
        <v>610</v>
      </c>
      <c r="S7" s="15">
        <v>332.5</v>
      </c>
      <c r="T7" s="15">
        <v>268.75</v>
      </c>
      <c r="U7" s="15">
        <v>62.5</v>
      </c>
      <c r="V7" s="15">
        <v>275</v>
      </c>
      <c r="W7" s="15">
        <v>543.75</v>
      </c>
      <c r="X7" s="24" t="s">
        <v>1067</v>
      </c>
    </row>
    <row r="8" spans="1:24" x14ac:dyDescent="0.55000000000000004">
      <c r="A8" s="1" t="s">
        <v>201</v>
      </c>
      <c r="B8" s="1" t="s">
        <v>673</v>
      </c>
      <c r="C8" s="15">
        <v>0</v>
      </c>
      <c r="D8" s="15">
        <v>0</v>
      </c>
      <c r="E8" s="15">
        <v>75</v>
      </c>
      <c r="F8" s="15">
        <v>55.000000000000007</v>
      </c>
      <c r="G8" s="15">
        <v>78.333333333333329</v>
      </c>
      <c r="H8" s="15">
        <v>127</v>
      </c>
      <c r="I8" s="15">
        <v>104.58333333333334</v>
      </c>
      <c r="J8" s="15">
        <v>107.74999999999999</v>
      </c>
      <c r="K8" s="15">
        <v>775</v>
      </c>
      <c r="L8" s="15">
        <v>212.5</v>
      </c>
      <c r="M8" s="15">
        <v>0</v>
      </c>
      <c r="N8" s="15">
        <v>0</v>
      </c>
      <c r="O8" s="15">
        <v>250</v>
      </c>
      <c r="P8" s="15">
        <v>5</v>
      </c>
      <c r="Q8" s="15">
        <v>310</v>
      </c>
      <c r="R8" s="15">
        <v>93</v>
      </c>
      <c r="S8" s="15">
        <v>90</v>
      </c>
      <c r="T8" s="15">
        <v>119.44444444444444</v>
      </c>
      <c r="U8" s="15">
        <v>90</v>
      </c>
      <c r="V8" s="15">
        <v>17.5</v>
      </c>
      <c r="W8" s="15">
        <v>10.526315789473683</v>
      </c>
      <c r="X8" s="24" t="s">
        <v>1067</v>
      </c>
    </row>
    <row r="9" spans="1:24" x14ac:dyDescent="0.55000000000000004">
      <c r="A9" s="1" t="s">
        <v>316</v>
      </c>
      <c r="B9" s="1" t="s">
        <v>674</v>
      </c>
      <c r="C9" s="15">
        <v>0</v>
      </c>
      <c r="D9" s="15">
        <v>0</v>
      </c>
      <c r="E9" s="15">
        <v>77.884615384615387</v>
      </c>
      <c r="F9" s="15">
        <v>77.884615384615387</v>
      </c>
      <c r="G9" s="15">
        <v>126.92307692307692</v>
      </c>
      <c r="H9" s="15">
        <v>112.5</v>
      </c>
      <c r="I9" s="15">
        <v>33.413461538461533</v>
      </c>
      <c r="J9" s="15">
        <v>63.541666666666664</v>
      </c>
      <c r="K9" s="15">
        <v>782.5</v>
      </c>
      <c r="L9" s="15">
        <v>391.66666666666663</v>
      </c>
      <c r="M9" s="15">
        <v>175</v>
      </c>
      <c r="N9" s="15">
        <v>85.714285714285708</v>
      </c>
      <c r="O9" s="15">
        <v>180</v>
      </c>
      <c r="P9" s="15">
        <v>158.33333333333331</v>
      </c>
      <c r="Q9" s="15">
        <v>186.36363636363635</v>
      </c>
      <c r="R9" s="15">
        <v>150</v>
      </c>
      <c r="S9" s="15">
        <v>236.24999999999997</v>
      </c>
      <c r="T9" s="15">
        <v>409.375</v>
      </c>
      <c r="U9" s="15">
        <v>495</v>
      </c>
      <c r="V9" s="15">
        <v>35</v>
      </c>
      <c r="W9" s="15">
        <v>172.22222222222223</v>
      </c>
      <c r="X9" s="24" t="s">
        <v>1067</v>
      </c>
    </row>
    <row r="10" spans="1:24" x14ac:dyDescent="0.55000000000000004">
      <c r="A10" s="1" t="s">
        <v>64</v>
      </c>
      <c r="B10" s="1" t="s">
        <v>675</v>
      </c>
      <c r="C10" s="15">
        <v>0</v>
      </c>
      <c r="D10" s="15">
        <v>0</v>
      </c>
      <c r="E10" s="15">
        <v>70</v>
      </c>
      <c r="F10" s="15">
        <v>72.5</v>
      </c>
      <c r="G10" s="15">
        <v>45.833333333333329</v>
      </c>
      <c r="H10" s="15">
        <v>12</v>
      </c>
      <c r="I10" s="15">
        <v>19.791666666666664</v>
      </c>
      <c r="J10" s="15">
        <v>23.75</v>
      </c>
      <c r="K10" s="15">
        <v>326.25</v>
      </c>
      <c r="L10" s="15">
        <v>0</v>
      </c>
      <c r="M10" s="15">
        <v>0</v>
      </c>
      <c r="N10" s="15">
        <v>116.66666666666667</v>
      </c>
      <c r="O10" s="15">
        <v>100</v>
      </c>
      <c r="P10" s="15">
        <v>95</v>
      </c>
      <c r="Q10" s="15">
        <v>126.25</v>
      </c>
      <c r="R10" s="15">
        <v>70.454545454545453</v>
      </c>
      <c r="S10" s="15">
        <v>104.54545454545455</v>
      </c>
      <c r="T10" s="15">
        <v>5.8823529411764701</v>
      </c>
      <c r="U10" s="15">
        <v>35.714285714285715</v>
      </c>
      <c r="V10" s="15">
        <v>8.75</v>
      </c>
      <c r="W10" s="15">
        <v>5.2631578947368416</v>
      </c>
      <c r="X10" s="38" t="s">
        <v>1066</v>
      </c>
    </row>
    <row r="11" spans="1:24" x14ac:dyDescent="0.55000000000000004">
      <c r="A11" s="1" t="s">
        <v>326</v>
      </c>
      <c r="B11" s="1" t="s">
        <v>676</v>
      </c>
      <c r="C11" s="15">
        <v>0</v>
      </c>
      <c r="D11" s="15">
        <v>0</v>
      </c>
      <c r="E11" s="15">
        <v>38.392857142857146</v>
      </c>
      <c r="F11" s="15">
        <v>22.321428571428573</v>
      </c>
      <c r="G11" s="15">
        <v>18.75</v>
      </c>
      <c r="H11" s="15">
        <v>74.038461538461547</v>
      </c>
      <c r="I11" s="15">
        <v>50</v>
      </c>
      <c r="J11" s="15">
        <v>27.243589743589741</v>
      </c>
      <c r="K11" s="15">
        <v>259.52380952380952</v>
      </c>
      <c r="L11" s="15">
        <v>291.66666666666663</v>
      </c>
      <c r="M11" s="15">
        <v>100</v>
      </c>
      <c r="N11" s="15">
        <v>93.75</v>
      </c>
      <c r="O11" s="15">
        <v>25</v>
      </c>
      <c r="P11" s="15">
        <v>0</v>
      </c>
      <c r="Q11" s="15">
        <v>152.08333333333331</v>
      </c>
      <c r="R11" s="15">
        <v>18.75</v>
      </c>
      <c r="S11" s="15">
        <v>4.4642857142857144</v>
      </c>
      <c r="T11" s="15">
        <v>69.444444444444443</v>
      </c>
      <c r="U11" s="15">
        <v>8.3333333333333321</v>
      </c>
      <c r="V11" s="15">
        <v>1.1904761904761905</v>
      </c>
      <c r="W11" s="15">
        <v>1.3157894736842104</v>
      </c>
      <c r="X11" s="38" t="s">
        <v>1066</v>
      </c>
    </row>
    <row r="12" spans="1:24" x14ac:dyDescent="0.55000000000000004">
      <c r="A12" s="1" t="s">
        <v>677</v>
      </c>
      <c r="B12" s="1" t="s">
        <v>678</v>
      </c>
      <c r="C12" s="15">
        <v>0</v>
      </c>
      <c r="D12" s="15">
        <v>0</v>
      </c>
      <c r="E12" s="15">
        <v>417</v>
      </c>
      <c r="F12" s="15">
        <v>424</v>
      </c>
      <c r="G12" s="15">
        <v>122</v>
      </c>
      <c r="H12" s="15">
        <v>55.000000000000007</v>
      </c>
      <c r="I12" s="15">
        <v>103.25</v>
      </c>
      <c r="J12" s="15">
        <v>186.875</v>
      </c>
      <c r="K12" s="15">
        <v>1100</v>
      </c>
      <c r="L12" s="15">
        <v>287.5</v>
      </c>
      <c r="M12" s="15">
        <v>12.5</v>
      </c>
      <c r="N12" s="15">
        <v>62.5</v>
      </c>
      <c r="O12" s="15">
        <v>250</v>
      </c>
      <c r="P12" s="15">
        <v>12.5</v>
      </c>
      <c r="Q12" s="15">
        <v>656.25</v>
      </c>
      <c r="R12" s="15">
        <v>284.375</v>
      </c>
      <c r="S12" s="15">
        <v>256.25</v>
      </c>
      <c r="T12" s="15">
        <v>202.08333333333334</v>
      </c>
      <c r="U12" s="15">
        <v>60</v>
      </c>
      <c r="V12" s="15">
        <v>81.25</v>
      </c>
      <c r="W12" s="15">
        <v>68.75</v>
      </c>
      <c r="X12" s="24" t="s">
        <v>1067</v>
      </c>
    </row>
    <row r="13" spans="1:24" x14ac:dyDescent="0.55000000000000004">
      <c r="A13" s="1" t="s">
        <v>231</v>
      </c>
      <c r="B13" s="1" t="s">
        <v>679</v>
      </c>
      <c r="C13" s="15">
        <v>0</v>
      </c>
      <c r="D13" s="15">
        <v>0</v>
      </c>
      <c r="E13" s="15">
        <v>10.9375</v>
      </c>
      <c r="F13" s="15">
        <v>90.625</v>
      </c>
      <c r="G13" s="15">
        <v>57.8125</v>
      </c>
      <c r="H13" s="15">
        <v>43.75</v>
      </c>
      <c r="I13" s="15">
        <v>51.171875</v>
      </c>
      <c r="J13" s="15">
        <v>95.3125</v>
      </c>
      <c r="K13" s="15">
        <v>300</v>
      </c>
      <c r="L13" s="15">
        <v>400</v>
      </c>
      <c r="M13" s="15">
        <v>300</v>
      </c>
      <c r="N13" s="15">
        <v>87.5</v>
      </c>
      <c r="O13" s="15">
        <v>8.3333333333333321</v>
      </c>
      <c r="P13" s="15">
        <v>150</v>
      </c>
      <c r="Q13" s="15">
        <v>504.16666666666669</v>
      </c>
      <c r="R13" s="15">
        <v>98.333333333333329</v>
      </c>
      <c r="S13" s="15">
        <v>101.66666666666666</v>
      </c>
      <c r="T13" s="15">
        <v>143.75</v>
      </c>
      <c r="U13" s="15">
        <v>0</v>
      </c>
      <c r="V13" s="15">
        <v>18.75</v>
      </c>
      <c r="W13" s="15">
        <v>18.75</v>
      </c>
      <c r="X13" s="24" t="s">
        <v>1067</v>
      </c>
    </row>
    <row r="14" spans="1:24" x14ac:dyDescent="0.55000000000000004">
      <c r="A14" s="20" t="s">
        <v>871</v>
      </c>
      <c r="B14" s="21"/>
      <c r="C14" s="6"/>
    </row>
    <row r="15" spans="1:24" x14ac:dyDescent="0.55000000000000004">
      <c r="A15" s="7" t="s">
        <v>870</v>
      </c>
      <c r="B15" s="8"/>
      <c r="C15" s="6"/>
    </row>
    <row r="16" spans="1:24" x14ac:dyDescent="0.55000000000000004">
      <c r="A16" s="9" t="s">
        <v>869</v>
      </c>
      <c r="B16" s="5"/>
      <c r="C16" s="10"/>
    </row>
  </sheetData>
  <mergeCells count="1">
    <mergeCell ref="A1:W1"/>
  </mergeCells>
  <conditionalFormatting sqref="C4:W13">
    <cfRule type="cellIs" dxfId="25" priority="4" stopIfTrue="1" operator="greaterThanOrEqual">
      <formula>100</formula>
    </cfRule>
    <cfRule type="cellIs" dxfId="24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9"/>
  <sheetViews>
    <sheetView workbookViewId="0">
      <selection activeCell="K8" sqref="K8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8" width="13" customWidth="1"/>
    <col min="9" max="9" width="16.15625" customWidth="1"/>
    <col min="10" max="10" width="13" customWidth="1"/>
    <col min="11" max="11" width="14.9453125" customWidth="1"/>
    <col min="12" max="16384" width="8.83984375" hidden="1"/>
  </cols>
  <sheetData>
    <row r="1" spans="1:11" ht="15.3" x14ac:dyDescent="0.55000000000000004">
      <c r="A1" s="27" t="s">
        <v>989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123.9" x14ac:dyDescent="0.55000000000000004">
      <c r="A2" s="1" t="s">
        <v>872</v>
      </c>
      <c r="B2" s="1" t="s">
        <v>874</v>
      </c>
      <c r="C2" s="2" t="s">
        <v>975</v>
      </c>
      <c r="D2" s="2" t="s">
        <v>990</v>
      </c>
      <c r="E2" s="2" t="s">
        <v>991</v>
      </c>
      <c r="F2" s="2" t="s">
        <v>992</v>
      </c>
      <c r="G2" s="2" t="s">
        <v>993</v>
      </c>
      <c r="H2" s="2" t="s">
        <v>994</v>
      </c>
      <c r="I2" s="2" t="s">
        <v>995</v>
      </c>
      <c r="J2" s="2" t="s">
        <v>996</v>
      </c>
      <c r="K2" s="33" t="s">
        <v>1065</v>
      </c>
    </row>
    <row r="3" spans="1:11" x14ac:dyDescent="0.55000000000000004">
      <c r="A3" s="1" t="s">
        <v>0</v>
      </c>
      <c r="B3" s="1" t="s">
        <v>1</v>
      </c>
      <c r="C3" s="2" t="s">
        <v>652</v>
      </c>
      <c r="D3" s="2" t="s">
        <v>680</v>
      </c>
      <c r="E3" s="2" t="s">
        <v>681</v>
      </c>
      <c r="F3" s="2" t="s">
        <v>682</v>
      </c>
      <c r="G3" s="2" t="s">
        <v>683</v>
      </c>
      <c r="H3" s="2" t="s">
        <v>684</v>
      </c>
      <c r="I3" s="2" t="s">
        <v>685</v>
      </c>
      <c r="J3" s="2" t="s">
        <v>686</v>
      </c>
      <c r="K3" s="3"/>
    </row>
    <row r="4" spans="1:11" x14ac:dyDescent="0.55000000000000004">
      <c r="A4" s="1" t="s">
        <v>11</v>
      </c>
      <c r="B4" s="1" t="s">
        <v>687</v>
      </c>
      <c r="C4" s="15">
        <v>13.333333333333334</v>
      </c>
      <c r="D4" s="15">
        <v>0</v>
      </c>
      <c r="E4" s="15">
        <v>45.8498023715415</v>
      </c>
      <c r="F4" s="15">
        <v>120.45454545454545</v>
      </c>
      <c r="G4" s="15">
        <v>61.428571428571431</v>
      </c>
      <c r="H4" s="15">
        <v>0</v>
      </c>
      <c r="I4" s="15">
        <v>0</v>
      </c>
      <c r="J4" s="15">
        <v>0</v>
      </c>
      <c r="K4" s="38" t="s">
        <v>1066</v>
      </c>
    </row>
    <row r="5" spans="1:11" x14ac:dyDescent="0.55000000000000004">
      <c r="A5" s="1" t="s">
        <v>15</v>
      </c>
      <c r="B5" s="1" t="s">
        <v>688</v>
      </c>
      <c r="C5" s="15">
        <v>98.333333333333329</v>
      </c>
      <c r="D5" s="15">
        <v>0</v>
      </c>
      <c r="E5" s="15">
        <v>105</v>
      </c>
      <c r="F5" s="15">
        <v>58.333333333333336</v>
      </c>
      <c r="G5" s="15">
        <v>35.833333333333336</v>
      </c>
      <c r="H5" s="15">
        <v>0</v>
      </c>
      <c r="I5" s="15">
        <v>0</v>
      </c>
      <c r="J5" s="15">
        <v>0</v>
      </c>
      <c r="K5" s="38" t="s">
        <v>1066</v>
      </c>
    </row>
    <row r="6" spans="1:11" x14ac:dyDescent="0.55000000000000004">
      <c r="A6" s="1" t="s">
        <v>689</v>
      </c>
      <c r="B6" s="1" t="s">
        <v>690</v>
      </c>
      <c r="C6" s="15">
        <v>108.33333333333333</v>
      </c>
      <c r="D6" s="15">
        <v>0</v>
      </c>
      <c r="E6" s="15">
        <v>143</v>
      </c>
      <c r="F6" s="15">
        <v>43</v>
      </c>
      <c r="G6" s="15">
        <v>3</v>
      </c>
      <c r="H6" s="15">
        <v>0</v>
      </c>
      <c r="I6" s="15">
        <v>0</v>
      </c>
      <c r="J6" s="15">
        <v>0</v>
      </c>
      <c r="K6" s="38" t="s">
        <v>1066</v>
      </c>
    </row>
    <row r="7" spans="1:11" x14ac:dyDescent="0.55000000000000004">
      <c r="A7" s="1" t="s">
        <v>26</v>
      </c>
      <c r="B7" s="1" t="s">
        <v>691</v>
      </c>
      <c r="C7" s="15">
        <v>12</v>
      </c>
      <c r="D7" s="15">
        <v>0</v>
      </c>
      <c r="E7" s="15">
        <v>58.974358974358978</v>
      </c>
      <c r="F7" s="15">
        <v>44</v>
      </c>
      <c r="G7" s="15">
        <v>336</v>
      </c>
      <c r="H7" s="15">
        <v>0</v>
      </c>
      <c r="I7" s="15">
        <v>0</v>
      </c>
      <c r="J7" s="15">
        <v>0</v>
      </c>
      <c r="K7" s="38" t="s">
        <v>1066</v>
      </c>
    </row>
    <row r="8" spans="1:11" x14ac:dyDescent="0.55000000000000004">
      <c r="A8" s="1" t="s">
        <v>87</v>
      </c>
      <c r="B8" s="1" t="s">
        <v>692</v>
      </c>
      <c r="C8" s="15">
        <v>200</v>
      </c>
      <c r="D8" s="15">
        <v>0</v>
      </c>
      <c r="E8" s="15">
        <v>502.77777777777777</v>
      </c>
      <c r="F8" s="15">
        <v>577.77777777777771</v>
      </c>
      <c r="G8" s="15">
        <v>1525</v>
      </c>
      <c r="H8" s="15"/>
      <c r="I8" s="15">
        <v>0</v>
      </c>
      <c r="J8" s="15">
        <v>0</v>
      </c>
      <c r="K8" s="24" t="s">
        <v>1067</v>
      </c>
    </row>
    <row r="9" spans="1:11" x14ac:dyDescent="0.55000000000000004">
      <c r="A9" s="1" t="s">
        <v>693</v>
      </c>
      <c r="B9" s="1" t="s">
        <v>694</v>
      </c>
      <c r="C9" s="15">
        <v>76.785714285714292</v>
      </c>
      <c r="D9" s="15">
        <v>0</v>
      </c>
      <c r="E9" s="15">
        <v>190.625</v>
      </c>
      <c r="F9" s="15">
        <v>73.333333333333329</v>
      </c>
      <c r="G9" s="15">
        <v>118.05555555555556</v>
      </c>
      <c r="H9" s="15">
        <v>0</v>
      </c>
      <c r="I9" s="15">
        <v>0</v>
      </c>
      <c r="J9" s="15">
        <v>0</v>
      </c>
      <c r="K9" s="38" t="s">
        <v>1066</v>
      </c>
    </row>
    <row r="10" spans="1:11" x14ac:dyDescent="0.55000000000000004">
      <c r="A10" s="1" t="s">
        <v>151</v>
      </c>
      <c r="B10" s="1" t="s">
        <v>695</v>
      </c>
      <c r="C10" s="15">
        <v>55.000000000000007</v>
      </c>
      <c r="D10" s="15">
        <v>0</v>
      </c>
      <c r="E10" s="15">
        <v>622.5</v>
      </c>
      <c r="F10" s="15">
        <v>46.666666666666664</v>
      </c>
      <c r="G10" s="15">
        <v>475</v>
      </c>
      <c r="H10" s="15">
        <v>0</v>
      </c>
      <c r="I10" s="15"/>
      <c r="J10" s="15">
        <v>0</v>
      </c>
      <c r="K10" s="24" t="s">
        <v>1067</v>
      </c>
    </row>
    <row r="11" spans="1:11" x14ac:dyDescent="0.55000000000000004">
      <c r="A11" s="1" t="s">
        <v>696</v>
      </c>
      <c r="B11" s="1" t="s">
        <v>697</v>
      </c>
      <c r="C11" s="15">
        <v>88.541666666666657</v>
      </c>
      <c r="D11" s="15"/>
      <c r="E11" s="15">
        <v>102.24358974358974</v>
      </c>
      <c r="F11" s="15">
        <v>44.03846153846154</v>
      </c>
      <c r="G11" s="15">
        <v>123.3974358974359</v>
      </c>
      <c r="H11" s="15"/>
      <c r="I11" s="15"/>
      <c r="J11" s="15"/>
      <c r="K11" s="38" t="s">
        <v>1066</v>
      </c>
    </row>
    <row r="12" spans="1:11" x14ac:dyDescent="0.55000000000000004">
      <c r="A12" s="1" t="s">
        <v>97</v>
      </c>
      <c r="B12" s="1" t="s">
        <v>698</v>
      </c>
      <c r="C12" s="15">
        <v>62</v>
      </c>
      <c r="D12" s="15">
        <v>0</v>
      </c>
      <c r="E12" s="15">
        <v>55.462184873949582</v>
      </c>
      <c r="F12" s="15">
        <v>55.056179775280903</v>
      </c>
      <c r="G12" s="15">
        <v>48.333333333333336</v>
      </c>
      <c r="H12" s="15"/>
      <c r="I12" s="15">
        <v>0</v>
      </c>
      <c r="J12" s="15">
        <v>0</v>
      </c>
      <c r="K12" s="38" t="s">
        <v>1066</v>
      </c>
    </row>
    <row r="13" spans="1:11" x14ac:dyDescent="0.55000000000000004">
      <c r="A13" s="1" t="s">
        <v>699</v>
      </c>
      <c r="B13" s="1" t="s">
        <v>700</v>
      </c>
      <c r="C13" s="15">
        <v>22.5</v>
      </c>
      <c r="D13" s="15"/>
      <c r="E13" s="15">
        <v>101.66666666666666</v>
      </c>
      <c r="F13" s="15">
        <v>83.78378378378379</v>
      </c>
      <c r="G13" s="15">
        <v>120</v>
      </c>
      <c r="H13" s="15"/>
      <c r="I13" s="15"/>
      <c r="J13" s="15"/>
      <c r="K13" s="38" t="s">
        <v>1066</v>
      </c>
    </row>
    <row r="14" spans="1:11" x14ac:dyDescent="0.55000000000000004">
      <c r="A14" s="1" t="s">
        <v>154</v>
      </c>
      <c r="B14" s="1" t="s">
        <v>701</v>
      </c>
      <c r="C14" s="15">
        <v>100</v>
      </c>
      <c r="D14" s="15"/>
      <c r="E14" s="15">
        <v>150</v>
      </c>
      <c r="F14" s="15">
        <v>155</v>
      </c>
      <c r="G14" s="15">
        <v>134.375</v>
      </c>
      <c r="H14" s="15"/>
      <c r="I14" s="15"/>
      <c r="J14" s="15"/>
      <c r="K14" s="24" t="s">
        <v>1067</v>
      </c>
    </row>
    <row r="15" spans="1:11" x14ac:dyDescent="0.55000000000000004">
      <c r="A15" s="1" t="s">
        <v>59</v>
      </c>
      <c r="B15" s="1" t="s">
        <v>702</v>
      </c>
      <c r="C15" s="15">
        <v>81.666666666666671</v>
      </c>
      <c r="D15" s="15">
        <v>0</v>
      </c>
      <c r="E15" s="15">
        <v>84.333333333333343</v>
      </c>
      <c r="F15" s="15">
        <v>20.916666666666668</v>
      </c>
      <c r="G15" s="15">
        <v>527.91666666666663</v>
      </c>
      <c r="H15" s="15">
        <v>0</v>
      </c>
      <c r="I15" s="15">
        <v>0</v>
      </c>
      <c r="J15" s="15">
        <v>0</v>
      </c>
      <c r="K15" s="38" t="s">
        <v>1066</v>
      </c>
    </row>
    <row r="16" spans="1:11" x14ac:dyDescent="0.55000000000000004">
      <c r="A16" s="1" t="s">
        <v>123</v>
      </c>
      <c r="B16" s="1" t="s">
        <v>703</v>
      </c>
      <c r="C16" s="15">
        <v>57.999999999999993</v>
      </c>
      <c r="D16" s="15">
        <v>0</v>
      </c>
      <c r="E16" s="15">
        <v>95.5</v>
      </c>
      <c r="F16" s="15">
        <v>80.14705882352942</v>
      </c>
      <c r="G16" s="15">
        <v>52.5</v>
      </c>
      <c r="H16" s="15">
        <v>0</v>
      </c>
      <c r="I16" s="15">
        <v>0</v>
      </c>
      <c r="J16" s="15">
        <v>0</v>
      </c>
      <c r="K16" s="38" t="s">
        <v>1066</v>
      </c>
    </row>
    <row r="17" spans="1:3" x14ac:dyDescent="0.55000000000000004">
      <c r="A17" s="20" t="s">
        <v>871</v>
      </c>
      <c r="B17" s="21"/>
      <c r="C17" s="6"/>
    </row>
    <row r="18" spans="1:3" x14ac:dyDescent="0.55000000000000004">
      <c r="A18" s="7" t="s">
        <v>870</v>
      </c>
      <c r="B18" s="8"/>
      <c r="C18" s="6"/>
    </row>
    <row r="19" spans="1:3" x14ac:dyDescent="0.55000000000000004">
      <c r="A19" s="9" t="s">
        <v>869</v>
      </c>
      <c r="B19" s="5"/>
      <c r="C19" s="10"/>
    </row>
  </sheetData>
  <mergeCells count="1">
    <mergeCell ref="A1:J1"/>
  </mergeCells>
  <conditionalFormatting sqref="C4:J16">
    <cfRule type="cellIs" dxfId="23" priority="4" stopIfTrue="1" operator="greaterThanOrEqual">
      <formula>100</formula>
    </cfRule>
    <cfRule type="cellIs" dxfId="22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5"/>
  <sheetViews>
    <sheetView workbookViewId="0">
      <selection activeCell="D4" sqref="D4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6" customWidth="1"/>
    <col min="4" max="4" width="12.5234375" customWidth="1"/>
    <col min="5" max="16384" width="8.83984375" hidden="1"/>
  </cols>
  <sheetData>
    <row r="1" spans="1:4" ht="15.3" x14ac:dyDescent="0.55000000000000004">
      <c r="A1" s="27" t="s">
        <v>997</v>
      </c>
      <c r="B1" s="27"/>
      <c r="C1" s="27"/>
    </row>
    <row r="2" spans="1:4" ht="50.1" x14ac:dyDescent="0.55000000000000004">
      <c r="A2" s="1" t="s">
        <v>872</v>
      </c>
      <c r="B2" s="1" t="s">
        <v>874</v>
      </c>
      <c r="C2" s="2" t="s">
        <v>998</v>
      </c>
      <c r="D2" s="33" t="s">
        <v>1065</v>
      </c>
    </row>
    <row r="3" spans="1:4" x14ac:dyDescent="0.55000000000000004">
      <c r="A3" s="1" t="s">
        <v>0</v>
      </c>
      <c r="B3" s="1" t="s">
        <v>1</v>
      </c>
      <c r="C3" s="3" t="s">
        <v>704</v>
      </c>
      <c r="D3" s="3"/>
    </row>
    <row r="4" spans="1:4" x14ac:dyDescent="0.55000000000000004">
      <c r="A4" s="1" t="s">
        <v>260</v>
      </c>
      <c r="B4" s="1" t="s">
        <v>705</v>
      </c>
      <c r="C4" s="15">
        <v>64.285714285714292</v>
      </c>
      <c r="D4" s="38" t="s">
        <v>1066</v>
      </c>
    </row>
    <row r="5" spans="1:4" x14ac:dyDescent="0.55000000000000004">
      <c r="A5" s="1" t="s">
        <v>87</v>
      </c>
      <c r="B5" s="1" t="s">
        <v>706</v>
      </c>
      <c r="C5" s="15">
        <v>39.473684210526315</v>
      </c>
      <c r="D5" s="38" t="s">
        <v>1066</v>
      </c>
    </row>
    <row r="6" spans="1:4" x14ac:dyDescent="0.55000000000000004">
      <c r="A6" s="1" t="s">
        <v>89</v>
      </c>
      <c r="B6" s="1" t="s">
        <v>707</v>
      </c>
      <c r="C6" s="15">
        <v>39.285714285714285</v>
      </c>
      <c r="D6" s="38" t="s">
        <v>1066</v>
      </c>
    </row>
    <row r="7" spans="1:4" x14ac:dyDescent="0.55000000000000004">
      <c r="A7" s="1" t="s">
        <v>95</v>
      </c>
      <c r="B7" s="1" t="s">
        <v>708</v>
      </c>
      <c r="C7" s="15">
        <v>75</v>
      </c>
      <c r="D7" s="38" t="s">
        <v>1066</v>
      </c>
    </row>
    <row r="8" spans="1:4" x14ac:dyDescent="0.55000000000000004">
      <c r="A8" s="1" t="s">
        <v>97</v>
      </c>
      <c r="B8" s="1" t="s">
        <v>709</v>
      </c>
      <c r="C8" s="15">
        <v>325</v>
      </c>
      <c r="D8" s="24" t="s">
        <v>1067</v>
      </c>
    </row>
    <row r="9" spans="1:4" x14ac:dyDescent="0.55000000000000004">
      <c r="A9" s="1" t="s">
        <v>99</v>
      </c>
      <c r="B9" s="1" t="s">
        <v>710</v>
      </c>
      <c r="C9" s="15">
        <v>107.89473684210526</v>
      </c>
      <c r="D9" s="24" t="s">
        <v>1067</v>
      </c>
    </row>
    <row r="10" spans="1:4" x14ac:dyDescent="0.55000000000000004">
      <c r="A10" s="1" t="s">
        <v>677</v>
      </c>
      <c r="B10" s="1" t="s">
        <v>711</v>
      </c>
      <c r="C10" s="15">
        <v>118.42105263157893</v>
      </c>
      <c r="D10" s="24" t="s">
        <v>1067</v>
      </c>
    </row>
    <row r="11" spans="1:4" x14ac:dyDescent="0.55000000000000004">
      <c r="A11" s="1" t="s">
        <v>107</v>
      </c>
      <c r="B11" s="1" t="s">
        <v>712</v>
      </c>
      <c r="C11" s="15">
        <v>112.5</v>
      </c>
      <c r="D11" s="24" t="s">
        <v>1067</v>
      </c>
    </row>
    <row r="12" spans="1:4" x14ac:dyDescent="0.55000000000000004">
      <c r="A12" s="1" t="s">
        <v>645</v>
      </c>
      <c r="B12" s="1" t="s">
        <v>713</v>
      </c>
      <c r="C12" s="15">
        <v>60.150375939849624</v>
      </c>
      <c r="D12" s="38" t="s">
        <v>1066</v>
      </c>
    </row>
    <row r="13" spans="1:4" x14ac:dyDescent="0.55000000000000004">
      <c r="A13" s="20" t="s">
        <v>871</v>
      </c>
      <c r="B13" s="21"/>
      <c r="C13" s="6"/>
    </row>
    <row r="14" spans="1:4" x14ac:dyDescent="0.55000000000000004">
      <c r="A14" s="7" t="s">
        <v>870</v>
      </c>
      <c r="B14" s="8"/>
      <c r="C14" s="6"/>
    </row>
    <row r="15" spans="1:4" x14ac:dyDescent="0.55000000000000004">
      <c r="A15" s="9" t="s">
        <v>869</v>
      </c>
      <c r="B15" s="5"/>
      <c r="C15" s="10"/>
    </row>
  </sheetData>
  <mergeCells count="1">
    <mergeCell ref="A1:C1"/>
  </mergeCells>
  <conditionalFormatting sqref="C4:C12">
    <cfRule type="cellIs" dxfId="21" priority="1" stopIfTrue="1" operator="greaterThanOrEqual">
      <formula>100</formula>
    </cfRule>
    <cfRule type="cellIs" dxfId="20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zoomScaleNormal="100" workbookViewId="0">
      <selection activeCell="L5" sqref="L5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21.26171875" customWidth="1"/>
    <col min="4" max="4" width="19.41796875" customWidth="1"/>
    <col min="5" max="7" width="13" customWidth="1"/>
    <col min="8" max="8" width="24" customWidth="1"/>
    <col min="9" max="9" width="24.83984375" customWidth="1"/>
    <col min="10" max="10" width="22.68359375" customWidth="1"/>
    <col min="11" max="11" width="29.68359375" customWidth="1"/>
    <col min="12" max="12" width="19.1015625" customWidth="1"/>
    <col min="13" max="16384" width="8.83984375" hidden="1"/>
  </cols>
  <sheetData>
    <row r="1" spans="1:12" ht="15.3" x14ac:dyDescent="0.55000000000000004">
      <c r="A1" s="25" t="s">
        <v>868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04.1" customHeight="1" x14ac:dyDescent="0.55000000000000004">
      <c r="A2" s="1" t="s">
        <v>872</v>
      </c>
      <c r="B2" s="2" t="s">
        <v>873</v>
      </c>
      <c r="C2" s="2" t="s">
        <v>860</v>
      </c>
      <c r="D2" s="2" t="s">
        <v>861</v>
      </c>
      <c r="E2" s="2" t="s">
        <v>862</v>
      </c>
      <c r="F2" s="2" t="s">
        <v>863</v>
      </c>
      <c r="G2" s="2" t="s">
        <v>864</v>
      </c>
      <c r="H2" s="2" t="s">
        <v>865</v>
      </c>
      <c r="I2" s="2" t="s">
        <v>866</v>
      </c>
      <c r="J2" s="2" t="s">
        <v>866</v>
      </c>
      <c r="K2" s="2" t="s">
        <v>867</v>
      </c>
      <c r="L2" s="2" t="s">
        <v>1065</v>
      </c>
    </row>
    <row r="3" spans="1:12" x14ac:dyDescent="0.55000000000000004">
      <c r="A3" s="1" t="s">
        <v>0</v>
      </c>
      <c r="B3" s="1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/>
    </row>
    <row r="4" spans="1:12" x14ac:dyDescent="0.55000000000000004">
      <c r="A4" s="1" t="s">
        <v>11</v>
      </c>
      <c r="B4" s="1" t="s">
        <v>12</v>
      </c>
      <c r="C4" s="19">
        <v>433.33333333333331</v>
      </c>
      <c r="D4" s="19">
        <v>152.41379310344826</v>
      </c>
      <c r="E4" s="19">
        <v>28.333333333333332</v>
      </c>
      <c r="F4" s="19">
        <v>0</v>
      </c>
      <c r="G4" s="19">
        <v>9.375</v>
      </c>
      <c r="H4" s="19">
        <v>33.333333333333329</v>
      </c>
      <c r="I4" s="19">
        <v>29.062500000000004</v>
      </c>
      <c r="J4" s="19">
        <v>133.90625</v>
      </c>
      <c r="K4" s="19">
        <v>6.625</v>
      </c>
      <c r="L4" s="24" t="s">
        <v>1066</v>
      </c>
    </row>
    <row r="5" spans="1:12" x14ac:dyDescent="0.55000000000000004">
      <c r="A5" s="1" t="s">
        <v>13</v>
      </c>
      <c r="B5" s="1" t="s">
        <v>14</v>
      </c>
      <c r="C5" s="19">
        <v>633.33333333333326</v>
      </c>
      <c r="D5" s="19">
        <v>147.58620689655174</v>
      </c>
      <c r="E5" s="19">
        <v>170.83333333333331</v>
      </c>
      <c r="F5" s="19">
        <v>82.421875</v>
      </c>
      <c r="G5" s="19">
        <v>160.15625</v>
      </c>
      <c r="H5" s="19">
        <v>0</v>
      </c>
      <c r="I5" s="19">
        <v>38.671875</v>
      </c>
      <c r="J5" s="19">
        <v>78.80859375</v>
      </c>
      <c r="K5" s="19">
        <v>49.895833333333336</v>
      </c>
      <c r="L5" s="24" t="s">
        <v>1067</v>
      </c>
    </row>
    <row r="6" spans="1:12" x14ac:dyDescent="0.55000000000000004">
      <c r="A6" s="1" t="s">
        <v>15</v>
      </c>
      <c r="B6" s="1" t="s">
        <v>16</v>
      </c>
      <c r="C6" s="19">
        <v>14.236111111111111</v>
      </c>
      <c r="D6" s="19">
        <v>133.33333333333331</v>
      </c>
      <c r="E6" s="19">
        <v>7500</v>
      </c>
      <c r="F6" s="19">
        <v>117.7314814814815</v>
      </c>
      <c r="G6" s="19">
        <v>1783.4482758620691</v>
      </c>
      <c r="H6" s="19">
        <v>0</v>
      </c>
      <c r="I6" s="19">
        <v>58.333333333333336</v>
      </c>
      <c r="J6" s="19">
        <v>171.44097222222223</v>
      </c>
      <c r="K6" s="19">
        <v>29600</v>
      </c>
      <c r="L6" s="24" t="s">
        <v>1067</v>
      </c>
    </row>
    <row r="7" spans="1:12" x14ac:dyDescent="0.55000000000000004">
      <c r="A7" s="1" t="s">
        <v>15</v>
      </c>
      <c r="B7" s="1" t="s">
        <v>17</v>
      </c>
      <c r="C7" s="19">
        <v>1600</v>
      </c>
      <c r="D7" s="19">
        <v>97.241379310344826</v>
      </c>
      <c r="E7" s="19">
        <v>31.666666666666664</v>
      </c>
      <c r="F7" s="19">
        <v>180.078125</v>
      </c>
      <c r="G7" s="19">
        <v>161.71875</v>
      </c>
      <c r="H7" s="19">
        <v>0</v>
      </c>
      <c r="I7" s="19">
        <v>1.953125</v>
      </c>
      <c r="J7" s="19">
        <v>3.22265625</v>
      </c>
      <c r="K7" s="19">
        <v>0.98958333333333326</v>
      </c>
      <c r="L7" s="24" t="s">
        <v>1067</v>
      </c>
    </row>
    <row r="8" spans="1:12" x14ac:dyDescent="0.55000000000000004">
      <c r="A8" s="1" t="s">
        <v>18</v>
      </c>
      <c r="B8" s="1" t="s">
        <v>19</v>
      </c>
      <c r="C8" s="19">
        <v>300</v>
      </c>
      <c r="D8" s="19">
        <v>46.896551724137929</v>
      </c>
      <c r="E8" s="19">
        <v>5</v>
      </c>
      <c r="F8" s="19">
        <v>15.625</v>
      </c>
      <c r="G8" s="19">
        <v>48.883928571428569</v>
      </c>
      <c r="H8" s="19">
        <v>133.33333333333331</v>
      </c>
      <c r="I8" s="19">
        <v>2.083333333333333</v>
      </c>
      <c r="J8" s="19">
        <v>33.482142857142854</v>
      </c>
      <c r="K8" s="19">
        <v>23.373015873015873</v>
      </c>
      <c r="L8" s="24" t="s">
        <v>1066</v>
      </c>
    </row>
    <row r="9" spans="1:12" x14ac:dyDescent="0.55000000000000004">
      <c r="A9" s="1" t="s">
        <v>20</v>
      </c>
      <c r="B9" s="1" t="s">
        <v>21</v>
      </c>
      <c r="C9" s="19">
        <v>233.33333333333334</v>
      </c>
      <c r="D9" s="19">
        <v>156.55172413793105</v>
      </c>
      <c r="E9" s="19">
        <v>25</v>
      </c>
      <c r="F9" s="19">
        <v>256.94444444444446</v>
      </c>
      <c r="G9" s="19">
        <v>337.76041666666663</v>
      </c>
      <c r="H9" s="19">
        <v>2.7777777777777777</v>
      </c>
      <c r="I9" s="19"/>
      <c r="J9" s="19">
        <v>14.236111111111111</v>
      </c>
      <c r="K9" s="19">
        <v>5.231481481481481</v>
      </c>
      <c r="L9" s="24" t="s">
        <v>1067</v>
      </c>
    </row>
    <row r="10" spans="1:12" x14ac:dyDescent="0.55000000000000004">
      <c r="A10" s="1" t="s">
        <v>20</v>
      </c>
      <c r="B10" s="1" t="s">
        <v>22</v>
      </c>
      <c r="C10" s="19">
        <v>366.66666666666663</v>
      </c>
      <c r="D10" s="19">
        <v>209.65517241379311</v>
      </c>
      <c r="E10" s="19">
        <v>37.5</v>
      </c>
      <c r="F10" s="19">
        <v>62.5</v>
      </c>
      <c r="G10" s="19">
        <v>69.704861111111114</v>
      </c>
      <c r="H10" s="19">
        <v>0.34722222222222221</v>
      </c>
      <c r="I10" s="19"/>
      <c r="J10" s="19">
        <v>15.190972222222221</v>
      </c>
      <c r="K10" s="19">
        <v>11.25</v>
      </c>
      <c r="L10" s="24" t="s">
        <v>1066</v>
      </c>
    </row>
    <row r="11" spans="1:12" x14ac:dyDescent="0.55000000000000004">
      <c r="A11" s="1" t="s">
        <v>20</v>
      </c>
      <c r="B11" s="1" t="s">
        <v>23</v>
      </c>
      <c r="C11" s="19">
        <v>3106833.333333333</v>
      </c>
      <c r="D11" s="19">
        <v>391.0344827586207</v>
      </c>
      <c r="E11" s="19">
        <v>32.5</v>
      </c>
      <c r="F11" s="19">
        <v>34.722222222222221</v>
      </c>
      <c r="G11" s="19">
        <v>82.465277777777786</v>
      </c>
      <c r="H11" s="19">
        <v>0</v>
      </c>
      <c r="I11" s="19"/>
      <c r="J11" s="19">
        <v>0</v>
      </c>
      <c r="K11" s="19">
        <v>14.953703703703702</v>
      </c>
      <c r="L11" s="24" t="s">
        <v>1067</v>
      </c>
    </row>
    <row r="12" spans="1:12" x14ac:dyDescent="0.55000000000000004">
      <c r="A12" s="1" t="s">
        <v>20</v>
      </c>
      <c r="B12" s="1" t="s">
        <v>24</v>
      </c>
      <c r="C12" s="19">
        <v>1533.3333333333335</v>
      </c>
      <c r="D12" s="19">
        <v>292.41379310344826</v>
      </c>
      <c r="E12" s="19">
        <v>48.333333333333336</v>
      </c>
      <c r="F12" s="19">
        <v>199.82638888888889</v>
      </c>
      <c r="G12" s="19">
        <v>130.90277777777777</v>
      </c>
      <c r="H12" s="19">
        <v>4.5138888888888884</v>
      </c>
      <c r="I12" s="19"/>
      <c r="J12" s="19">
        <v>16.666666666666664</v>
      </c>
      <c r="K12" s="19">
        <v>18.657407407407408</v>
      </c>
      <c r="L12" s="24" t="s">
        <v>1067</v>
      </c>
    </row>
    <row r="13" spans="1:12" x14ac:dyDescent="0.55000000000000004">
      <c r="A13" s="1" t="s">
        <v>20</v>
      </c>
      <c r="B13" s="1" t="s">
        <v>25</v>
      </c>
      <c r="C13" s="19">
        <v>233.33333333333334</v>
      </c>
      <c r="D13" s="19">
        <v>20111.724137931033</v>
      </c>
      <c r="E13" s="19">
        <v>17.5</v>
      </c>
      <c r="F13" s="19">
        <v>393.05555555555554</v>
      </c>
      <c r="G13" s="19">
        <v>322.39583333333337</v>
      </c>
      <c r="H13" s="19">
        <v>0.34722222222222221</v>
      </c>
      <c r="I13" s="19"/>
      <c r="J13" s="19">
        <v>149.65277777777777</v>
      </c>
      <c r="K13" s="19">
        <v>3.7037037037037033</v>
      </c>
      <c r="L13" s="24" t="s">
        <v>1067</v>
      </c>
    </row>
    <row r="14" spans="1:12" x14ac:dyDescent="0.55000000000000004">
      <c r="A14" s="1" t="s">
        <v>26</v>
      </c>
      <c r="B14" s="1" t="s">
        <v>27</v>
      </c>
      <c r="C14" s="19">
        <v>1133.3333333333335</v>
      </c>
      <c r="D14" s="19">
        <v>256.55172413793099</v>
      </c>
      <c r="E14" s="19">
        <v>200</v>
      </c>
      <c r="F14" s="19">
        <v>144.11764705882354</v>
      </c>
      <c r="G14" s="19">
        <v>209.19117647058823</v>
      </c>
      <c r="H14" s="19"/>
      <c r="I14" s="19"/>
      <c r="J14" s="19">
        <v>168.1985294117647</v>
      </c>
      <c r="K14" s="19">
        <v>116.76470588235294</v>
      </c>
      <c r="L14" s="24" t="s">
        <v>1067</v>
      </c>
    </row>
    <row r="15" spans="1:12" x14ac:dyDescent="0.55000000000000004">
      <c r="A15" s="1" t="s">
        <v>28</v>
      </c>
      <c r="B15" s="1" t="s">
        <v>29</v>
      </c>
      <c r="C15" s="19">
        <v>333.33333333333337</v>
      </c>
      <c r="D15" s="19">
        <v>182.06896551724139</v>
      </c>
      <c r="E15" s="19">
        <v>0</v>
      </c>
      <c r="F15" s="19">
        <v>539.58333333333326</v>
      </c>
      <c r="G15" s="19">
        <v>197.29166666666666</v>
      </c>
      <c r="H15" s="19">
        <v>200</v>
      </c>
      <c r="I15" s="19">
        <v>45</v>
      </c>
      <c r="J15" s="19">
        <v>202.08333333333334</v>
      </c>
      <c r="K15" s="19">
        <v>28.888888888888886</v>
      </c>
      <c r="L15" s="24" t="s">
        <v>1067</v>
      </c>
    </row>
    <row r="16" spans="1:12" x14ac:dyDescent="0.55000000000000004">
      <c r="A16" s="1" t="s">
        <v>28</v>
      </c>
      <c r="B16" s="1" t="s">
        <v>30</v>
      </c>
      <c r="C16" s="19">
        <v>266.66666666666663</v>
      </c>
      <c r="D16" s="19">
        <v>700.68965517241372</v>
      </c>
      <c r="E16" s="19">
        <v>223.33333333333334</v>
      </c>
      <c r="F16" s="19">
        <v>346.25</v>
      </c>
      <c r="G16" s="19">
        <v>211.45833333333334</v>
      </c>
      <c r="H16" s="19">
        <v>200</v>
      </c>
      <c r="I16" s="19">
        <v>18.333333333333332</v>
      </c>
      <c r="J16" s="19">
        <v>85.833333333333329</v>
      </c>
      <c r="K16" s="19">
        <v>26.333333333333332</v>
      </c>
      <c r="L16" s="24" t="s">
        <v>1067</v>
      </c>
    </row>
    <row r="17" spans="1:12" x14ac:dyDescent="0.55000000000000004">
      <c r="A17" s="1" t="s">
        <v>28</v>
      </c>
      <c r="B17" s="1" t="s">
        <v>31</v>
      </c>
      <c r="C17" s="19">
        <v>200</v>
      </c>
      <c r="D17" s="19"/>
      <c r="E17" s="19">
        <v>0</v>
      </c>
      <c r="F17" s="19">
        <v>777.5</v>
      </c>
      <c r="G17" s="19">
        <v>886.875</v>
      </c>
      <c r="H17" s="19">
        <v>0</v>
      </c>
      <c r="I17" s="19">
        <v>24.166666666666668</v>
      </c>
      <c r="J17" s="19">
        <v>136.55172413793105</v>
      </c>
      <c r="K17" s="19">
        <v>69.111111111111114</v>
      </c>
      <c r="L17" s="24" t="s">
        <v>1067</v>
      </c>
    </row>
    <row r="18" spans="1:12" x14ac:dyDescent="0.55000000000000004">
      <c r="A18" s="1" t="s">
        <v>32</v>
      </c>
      <c r="B18" s="1" t="s">
        <v>33</v>
      </c>
      <c r="C18" s="19">
        <v>200</v>
      </c>
      <c r="D18" s="19">
        <v>493.10344827586209</v>
      </c>
      <c r="E18" s="19">
        <v>147060</v>
      </c>
      <c r="F18" s="19">
        <v>167.8125</v>
      </c>
      <c r="G18" s="19">
        <v>41.822916666666664</v>
      </c>
      <c r="H18" s="19">
        <v>60</v>
      </c>
      <c r="I18" s="19">
        <v>0.83333333333333337</v>
      </c>
      <c r="J18" s="19">
        <v>24.53125</v>
      </c>
      <c r="K18" s="19">
        <v>11.638888888888889</v>
      </c>
      <c r="L18" s="24" t="s">
        <v>1067</v>
      </c>
    </row>
    <row r="19" spans="1:12" x14ac:dyDescent="0.55000000000000004">
      <c r="A19" s="1" t="s">
        <v>34</v>
      </c>
      <c r="B19" s="1" t="s">
        <v>35</v>
      </c>
      <c r="C19" s="19">
        <v>1933.3333333333333</v>
      </c>
      <c r="D19" s="19">
        <v>273.10344827586209</v>
      </c>
      <c r="E19" s="19">
        <v>340</v>
      </c>
      <c r="F19" s="19">
        <v>187.08333333333334</v>
      </c>
      <c r="G19" s="19">
        <v>722.08333333333337</v>
      </c>
      <c r="H19" s="19">
        <v>100</v>
      </c>
      <c r="I19" s="19">
        <v>26.666666666666668</v>
      </c>
      <c r="J19" s="19">
        <v>56.458333333333336</v>
      </c>
      <c r="K19" s="19">
        <v>11.777777777777777</v>
      </c>
      <c r="L19" s="24" t="s">
        <v>1067</v>
      </c>
    </row>
    <row r="20" spans="1:12" x14ac:dyDescent="0.55000000000000004">
      <c r="A20" s="1" t="s">
        <v>34</v>
      </c>
      <c r="B20" s="1" t="s">
        <v>36</v>
      </c>
      <c r="C20" s="19">
        <v>1800</v>
      </c>
      <c r="D20" s="19">
        <v>273.10344827586209</v>
      </c>
      <c r="E20" s="19">
        <v>225</v>
      </c>
      <c r="F20" s="19">
        <v>221.66666666666669</v>
      </c>
      <c r="G20" s="19">
        <v>153.54166666666666</v>
      </c>
      <c r="H20" s="19">
        <v>0</v>
      </c>
      <c r="I20" s="19">
        <v>15</v>
      </c>
      <c r="J20" s="19">
        <v>91.458333333333329</v>
      </c>
      <c r="K20" s="19">
        <v>6</v>
      </c>
      <c r="L20" s="24" t="s">
        <v>1067</v>
      </c>
    </row>
    <row r="21" spans="1:12" x14ac:dyDescent="0.55000000000000004">
      <c r="A21" s="1" t="s">
        <v>37</v>
      </c>
      <c r="B21" s="1" t="s">
        <v>38</v>
      </c>
      <c r="C21" s="19">
        <v>1266.6666666666665</v>
      </c>
      <c r="D21" s="19">
        <v>437.24137931034488</v>
      </c>
      <c r="E21" s="19">
        <v>320</v>
      </c>
      <c r="F21" s="19">
        <v>141.1764705882353</v>
      </c>
      <c r="G21" s="19">
        <v>162.13235294117646</v>
      </c>
      <c r="H21" s="19">
        <v>0</v>
      </c>
      <c r="I21" s="19">
        <v>38.970588235294116</v>
      </c>
      <c r="J21" s="19">
        <v>360.47794117647061</v>
      </c>
      <c r="K21" s="19">
        <v>33.921568627450981</v>
      </c>
      <c r="L21" s="24" t="s">
        <v>1067</v>
      </c>
    </row>
    <row r="22" spans="1:12" x14ac:dyDescent="0.55000000000000004">
      <c r="A22" s="1" t="s">
        <v>39</v>
      </c>
      <c r="B22" s="1" t="s">
        <v>40</v>
      </c>
      <c r="C22" s="19">
        <v>0</v>
      </c>
      <c r="D22" s="19">
        <v>216.55172413793102</v>
      </c>
      <c r="E22" s="19">
        <v>3.3333333333333335</v>
      </c>
      <c r="F22" s="19">
        <v>406.25</v>
      </c>
      <c r="G22" s="19">
        <v>87.890625</v>
      </c>
      <c r="H22" s="19">
        <v>0</v>
      </c>
      <c r="I22" s="19">
        <v>16.40625</v>
      </c>
      <c r="J22" s="19">
        <v>46.484375</v>
      </c>
      <c r="K22" s="19">
        <v>4.479166666666667</v>
      </c>
      <c r="L22" s="24" t="s">
        <v>1066</v>
      </c>
    </row>
    <row r="23" spans="1:12" x14ac:dyDescent="0.55000000000000004">
      <c r="A23" s="1" t="s">
        <v>41</v>
      </c>
      <c r="B23" s="1" t="s">
        <v>42</v>
      </c>
      <c r="C23" s="19">
        <v>266.66666666666663</v>
      </c>
      <c r="D23" s="19">
        <v>160.68965517241381</v>
      </c>
      <c r="E23" s="19">
        <v>15</v>
      </c>
      <c r="F23" s="19">
        <v>26.25</v>
      </c>
      <c r="G23" s="19">
        <v>52.291666666666671</v>
      </c>
      <c r="H23" s="19">
        <v>0</v>
      </c>
      <c r="I23" s="19"/>
      <c r="J23" s="19">
        <v>0</v>
      </c>
      <c r="K23" s="19">
        <v>6</v>
      </c>
      <c r="L23" s="24" t="s">
        <v>1066</v>
      </c>
    </row>
    <row r="24" spans="1:12" x14ac:dyDescent="0.55000000000000004">
      <c r="A24" s="1" t="s">
        <v>41</v>
      </c>
      <c r="B24" s="1" t="s">
        <v>43</v>
      </c>
      <c r="C24" s="19">
        <v>0</v>
      </c>
      <c r="D24" s="19">
        <v>373.79310344827587</v>
      </c>
      <c r="E24" s="19">
        <v>0</v>
      </c>
      <c r="F24" s="19">
        <v>784.58333333333337</v>
      </c>
      <c r="G24" s="19">
        <v>283.95833333333331</v>
      </c>
      <c r="H24" s="19">
        <v>100</v>
      </c>
      <c r="I24" s="19">
        <v>16.666666666666664</v>
      </c>
      <c r="J24" s="19">
        <v>20</v>
      </c>
      <c r="K24" s="19">
        <v>27.777777777777779</v>
      </c>
      <c r="L24" s="24" t="s">
        <v>1067</v>
      </c>
    </row>
    <row r="25" spans="1:12" x14ac:dyDescent="0.55000000000000004">
      <c r="A25" s="1" t="s">
        <v>41</v>
      </c>
      <c r="B25" s="1" t="s">
        <v>44</v>
      </c>
      <c r="C25" s="19">
        <v>666.66666666666674</v>
      </c>
      <c r="D25" s="19">
        <v>131.0344827586207</v>
      </c>
      <c r="E25" s="19">
        <v>3.3333333333333335</v>
      </c>
      <c r="F25" s="19">
        <v>58.333333333333336</v>
      </c>
      <c r="G25" s="19">
        <v>274.58333333333331</v>
      </c>
      <c r="H25" s="19">
        <v>0</v>
      </c>
      <c r="I25" s="19">
        <v>4.1666666666666661</v>
      </c>
      <c r="J25" s="19">
        <v>0</v>
      </c>
      <c r="K25" s="19">
        <v>3.3333333333333335</v>
      </c>
      <c r="L25" s="24" t="s">
        <v>1067</v>
      </c>
    </row>
    <row r="26" spans="1:12" x14ac:dyDescent="0.55000000000000004">
      <c r="A26" s="1" t="s">
        <v>41</v>
      </c>
      <c r="B26" s="1" t="s">
        <v>45</v>
      </c>
      <c r="C26" s="19">
        <v>0</v>
      </c>
      <c r="D26" s="19">
        <v>240</v>
      </c>
      <c r="E26" s="19">
        <v>0</v>
      </c>
      <c r="F26" s="19">
        <v>58.333333333333336</v>
      </c>
      <c r="G26" s="19">
        <v>7.291666666666667</v>
      </c>
      <c r="H26" s="19">
        <v>0</v>
      </c>
      <c r="I26" s="19">
        <v>100</v>
      </c>
      <c r="J26" s="19">
        <v>0.20833333333333334</v>
      </c>
      <c r="K26" s="19">
        <v>0.88888888888888884</v>
      </c>
      <c r="L26" s="24" t="s">
        <v>1066</v>
      </c>
    </row>
    <row r="27" spans="1:12" x14ac:dyDescent="0.55000000000000004">
      <c r="A27" s="1" t="s">
        <v>46</v>
      </c>
      <c r="B27" s="1" t="s">
        <v>47</v>
      </c>
      <c r="C27" s="19">
        <v>133.33333333333331</v>
      </c>
      <c r="D27" s="19">
        <v>311.72413793103448</v>
      </c>
      <c r="E27" s="19">
        <v>43.333333333333336</v>
      </c>
      <c r="F27" s="19">
        <v>0</v>
      </c>
      <c r="G27" s="19">
        <v>34.722222222222221</v>
      </c>
      <c r="H27" s="19">
        <v>66.666666666666657</v>
      </c>
      <c r="I27" s="19"/>
      <c r="J27" s="19">
        <v>3.4722222222222223</v>
      </c>
      <c r="K27" s="19">
        <v>138.24074074074073</v>
      </c>
      <c r="L27" s="24" t="s">
        <v>1066</v>
      </c>
    </row>
    <row r="28" spans="1:12" x14ac:dyDescent="0.55000000000000004">
      <c r="A28" s="1" t="s">
        <v>48</v>
      </c>
      <c r="B28" s="1" t="s">
        <v>49</v>
      </c>
      <c r="C28" s="19">
        <v>133.33333333333331</v>
      </c>
      <c r="D28" s="19">
        <v>602.75862068965523</v>
      </c>
      <c r="E28" s="19">
        <v>0</v>
      </c>
      <c r="F28" s="19">
        <v>40</v>
      </c>
      <c r="G28" s="19">
        <v>296.875</v>
      </c>
      <c r="H28" s="19">
        <v>300</v>
      </c>
      <c r="I28" s="19">
        <v>27.500000000000004</v>
      </c>
      <c r="J28" s="19">
        <v>241.87500000000003</v>
      </c>
      <c r="K28" s="19">
        <v>8.1111111111111107</v>
      </c>
      <c r="L28" s="24" t="s">
        <v>1067</v>
      </c>
    </row>
    <row r="29" spans="1:12" x14ac:dyDescent="0.55000000000000004">
      <c r="A29" s="1" t="s">
        <v>50</v>
      </c>
      <c r="B29" s="1" t="s">
        <v>51</v>
      </c>
      <c r="C29" s="19">
        <v>866.66666666666663</v>
      </c>
      <c r="D29" s="19">
        <v>153.10344827586206</v>
      </c>
      <c r="E29" s="19">
        <v>93.333333333333329</v>
      </c>
      <c r="F29" s="19">
        <v>9.2013888888888893</v>
      </c>
      <c r="G29" s="19">
        <v>25</v>
      </c>
      <c r="H29" s="19">
        <v>133.33333333333331</v>
      </c>
      <c r="I29" s="19">
        <v>11.805555555555555</v>
      </c>
      <c r="J29" s="19">
        <v>114.0625</v>
      </c>
      <c r="K29" s="19">
        <v>16.712962962962962</v>
      </c>
      <c r="L29" s="24" t="s">
        <v>1067</v>
      </c>
    </row>
    <row r="30" spans="1:12" x14ac:dyDescent="0.55000000000000004">
      <c r="A30" s="1" t="s">
        <v>50</v>
      </c>
      <c r="B30" s="1" t="s">
        <v>52</v>
      </c>
      <c r="C30" s="19">
        <v>700</v>
      </c>
      <c r="D30" s="19">
        <v>161.80555555555557</v>
      </c>
      <c r="E30" s="19">
        <v>114.99999999999999</v>
      </c>
      <c r="F30" s="19">
        <v>1.3888888888888888</v>
      </c>
      <c r="G30" s="19">
        <v>71.006944444444443</v>
      </c>
      <c r="H30" s="19">
        <v>300</v>
      </c>
      <c r="I30" s="19">
        <v>4.8611111111111116</v>
      </c>
      <c r="J30" s="19">
        <v>34.722222222222221</v>
      </c>
      <c r="K30" s="19">
        <v>3.7962962962962963</v>
      </c>
      <c r="L30" s="24" t="s">
        <v>1067</v>
      </c>
    </row>
    <row r="31" spans="1:12" x14ac:dyDescent="0.55000000000000004">
      <c r="A31" s="1" t="s">
        <v>53</v>
      </c>
      <c r="B31" s="1" t="s">
        <v>54</v>
      </c>
      <c r="C31" s="19">
        <v>300</v>
      </c>
      <c r="D31" s="19">
        <v>122.75862068965517</v>
      </c>
      <c r="E31" s="19">
        <v>11.666666666666666</v>
      </c>
      <c r="F31" s="19">
        <v>149.0234375</v>
      </c>
      <c r="G31" s="19">
        <v>105.17578125</v>
      </c>
      <c r="H31" s="19">
        <v>0</v>
      </c>
      <c r="I31" s="19">
        <v>5.46875</v>
      </c>
      <c r="J31" s="19">
        <v>17.08984375</v>
      </c>
      <c r="K31" s="19">
        <v>25.833333333333336</v>
      </c>
      <c r="L31" s="24" t="s">
        <v>1066</v>
      </c>
    </row>
    <row r="32" spans="1:12" x14ac:dyDescent="0.55000000000000004">
      <c r="A32" s="1" t="s">
        <v>55</v>
      </c>
      <c r="B32" s="1" t="s">
        <v>56</v>
      </c>
      <c r="C32" s="19">
        <v>66.666666666666657</v>
      </c>
      <c r="D32" s="19">
        <v>173.79310344827584</v>
      </c>
      <c r="E32" s="19">
        <v>74.166666666666671</v>
      </c>
      <c r="F32" s="19">
        <v>88.541666666666657</v>
      </c>
      <c r="G32" s="19">
        <v>82.465277777777786</v>
      </c>
      <c r="H32" s="19">
        <v>33.333333333333329</v>
      </c>
      <c r="I32" s="19">
        <v>30.555555555555557</v>
      </c>
      <c r="J32" s="19">
        <v>74.826388888888886</v>
      </c>
      <c r="K32" s="19">
        <v>89.861111111111114</v>
      </c>
      <c r="L32" s="24" t="s">
        <v>1066</v>
      </c>
    </row>
    <row r="33" spans="1:12" x14ac:dyDescent="0.55000000000000004">
      <c r="A33" s="1" t="s">
        <v>57</v>
      </c>
      <c r="B33" s="1" t="s">
        <v>58</v>
      </c>
      <c r="C33" s="19">
        <v>466.66666666666669</v>
      </c>
      <c r="D33" s="19">
        <v>93.793103448275858</v>
      </c>
      <c r="E33" s="19">
        <v>10.833333333333334</v>
      </c>
      <c r="F33" s="19">
        <v>184.55882352941177</v>
      </c>
      <c r="G33" s="19">
        <v>75.55147058823529</v>
      </c>
      <c r="H33" s="19">
        <v>66.666666666666657</v>
      </c>
      <c r="I33" s="19">
        <v>87.132352941176478</v>
      </c>
      <c r="J33" s="19">
        <v>375.5514705882353</v>
      </c>
      <c r="K33" s="19">
        <v>390.83333333333331</v>
      </c>
      <c r="L33" s="24" t="s">
        <v>1067</v>
      </c>
    </row>
    <row r="34" spans="1:12" x14ac:dyDescent="0.55000000000000004">
      <c r="A34" s="1" t="s">
        <v>59</v>
      </c>
      <c r="B34" s="1" t="s">
        <v>60</v>
      </c>
      <c r="C34" s="19">
        <v>833.33333333333337</v>
      </c>
      <c r="D34" s="19">
        <v>192.41379310344828</v>
      </c>
      <c r="E34" s="19">
        <v>71.666666666666671</v>
      </c>
      <c r="F34" s="19">
        <v>15.0390625</v>
      </c>
      <c r="G34" s="19">
        <v>200.5859375</v>
      </c>
      <c r="H34" s="19">
        <v>100</v>
      </c>
      <c r="I34" s="19">
        <v>11.328125</v>
      </c>
      <c r="J34" s="19">
        <v>0</v>
      </c>
      <c r="K34" s="19">
        <v>82.135416666666671</v>
      </c>
      <c r="L34" s="24" t="s">
        <v>1067</v>
      </c>
    </row>
    <row r="35" spans="1:12" x14ac:dyDescent="0.55000000000000004">
      <c r="A35" s="1" t="s">
        <v>59</v>
      </c>
      <c r="B35" s="1" t="s">
        <v>61</v>
      </c>
      <c r="C35" s="19">
        <v>700</v>
      </c>
      <c r="D35" s="19">
        <v>166.20689655172413</v>
      </c>
      <c r="E35" s="19">
        <v>64.166666666666671</v>
      </c>
      <c r="F35" s="19">
        <v>0.5859375</v>
      </c>
      <c r="G35" s="19">
        <v>371.6796875</v>
      </c>
      <c r="H35" s="19">
        <v>150</v>
      </c>
      <c r="I35" s="19"/>
      <c r="J35" s="19">
        <v>0</v>
      </c>
      <c r="K35" s="19">
        <v>30.312499999999996</v>
      </c>
      <c r="L35" s="24" t="s">
        <v>1067</v>
      </c>
    </row>
    <row r="36" spans="1:12" x14ac:dyDescent="0.55000000000000004">
      <c r="A36" s="1" t="s">
        <v>59</v>
      </c>
      <c r="B36" s="1" t="s">
        <v>62</v>
      </c>
      <c r="C36" s="19">
        <v>700</v>
      </c>
      <c r="D36" s="19">
        <v>173.10344827586206</v>
      </c>
      <c r="E36" s="19">
        <v>70.833333333333343</v>
      </c>
      <c r="F36" s="19">
        <v>0.390625</v>
      </c>
      <c r="G36" s="19">
        <v>111.62109375</v>
      </c>
      <c r="H36" s="19">
        <v>50</v>
      </c>
      <c r="I36" s="19">
        <v>3.90625</v>
      </c>
      <c r="J36" s="19">
        <v>0</v>
      </c>
      <c r="K36" s="19">
        <v>29.531249999999996</v>
      </c>
      <c r="L36" s="24" t="s">
        <v>1067</v>
      </c>
    </row>
    <row r="37" spans="1:12" x14ac:dyDescent="0.55000000000000004">
      <c r="A37" s="1" t="s">
        <v>59</v>
      </c>
      <c r="B37" s="1" t="s">
        <v>63</v>
      </c>
      <c r="C37" s="19">
        <v>733.33333333333326</v>
      </c>
      <c r="D37" s="19">
        <v>176.55172413793105</v>
      </c>
      <c r="E37" s="19">
        <v>67.5</v>
      </c>
      <c r="F37" s="19">
        <v>0.5859375</v>
      </c>
      <c r="G37" s="19">
        <v>158.10546875</v>
      </c>
      <c r="H37" s="19">
        <v>150</v>
      </c>
      <c r="I37" s="19">
        <v>4.6875</v>
      </c>
      <c r="J37" s="19">
        <v>0</v>
      </c>
      <c r="K37" s="19">
        <v>29.166666666666668</v>
      </c>
      <c r="L37" s="24" t="s">
        <v>1067</v>
      </c>
    </row>
    <row r="38" spans="1:12" x14ac:dyDescent="0.55000000000000004">
      <c r="A38" s="1" t="s">
        <v>64</v>
      </c>
      <c r="B38" s="1" t="s">
        <v>65</v>
      </c>
      <c r="C38" s="19">
        <v>75</v>
      </c>
      <c r="D38" s="19">
        <v>131.66666666666666</v>
      </c>
      <c r="E38" s="19">
        <v>70</v>
      </c>
      <c r="F38" s="19">
        <v>190.99264705882354</v>
      </c>
      <c r="G38" s="19">
        <v>92.463235294117652</v>
      </c>
      <c r="H38" s="19">
        <v>100</v>
      </c>
      <c r="I38" s="19">
        <v>68.014705882352942</v>
      </c>
      <c r="J38" s="19">
        <v>70.404411764705884</v>
      </c>
      <c r="K38" s="19">
        <v>53.431372549019606</v>
      </c>
      <c r="L38" s="24" t="s">
        <v>1066</v>
      </c>
    </row>
    <row r="39" spans="1:12" x14ac:dyDescent="0.55000000000000004">
      <c r="A39" s="1" t="s">
        <v>64</v>
      </c>
      <c r="B39" s="1" t="s">
        <v>66</v>
      </c>
      <c r="C39" s="19">
        <v>300</v>
      </c>
      <c r="D39" s="19">
        <v>102.75862068965517</v>
      </c>
      <c r="E39" s="19">
        <v>100</v>
      </c>
      <c r="F39" s="19">
        <v>106.98529411764706</v>
      </c>
      <c r="G39" s="19">
        <v>117.46323529411764</v>
      </c>
      <c r="H39" s="19">
        <v>100</v>
      </c>
      <c r="I39" s="19">
        <v>100</v>
      </c>
      <c r="J39" s="19">
        <v>116.08455882352942</v>
      </c>
      <c r="K39" s="19">
        <v>101.96078431372548</v>
      </c>
      <c r="L39" s="24" t="s">
        <v>1067</v>
      </c>
    </row>
    <row r="40" spans="1:12" x14ac:dyDescent="0.55000000000000004">
      <c r="A40" s="1" t="s">
        <v>67</v>
      </c>
      <c r="B40" s="1" t="s">
        <v>68</v>
      </c>
      <c r="C40" s="19">
        <v>400</v>
      </c>
      <c r="D40" s="19">
        <v>228.27586206896549</v>
      </c>
      <c r="E40" s="19">
        <v>21.666666666666668</v>
      </c>
      <c r="F40" s="19">
        <v>122.91666666666667</v>
      </c>
      <c r="G40" s="19">
        <v>98.125</v>
      </c>
      <c r="H40" s="19">
        <v>200</v>
      </c>
      <c r="I40" s="19"/>
      <c r="J40" s="19">
        <v>66.5625</v>
      </c>
      <c r="K40" s="19">
        <v>16.5</v>
      </c>
      <c r="L40" s="24" t="s">
        <v>1067</v>
      </c>
    </row>
    <row r="41" spans="1:12" x14ac:dyDescent="0.55000000000000004">
      <c r="A41" s="1" t="s">
        <v>69</v>
      </c>
      <c r="B41" s="1" t="s">
        <v>70</v>
      </c>
      <c r="C41" s="19">
        <v>28.571428571428569</v>
      </c>
      <c r="D41" s="19">
        <v>1035.7142857142858</v>
      </c>
      <c r="E41" s="19">
        <v>108.33333333333333</v>
      </c>
      <c r="F41" s="19">
        <v>1.25</v>
      </c>
      <c r="G41" s="19">
        <v>0.76666666666666661</v>
      </c>
      <c r="H41" s="19">
        <v>0</v>
      </c>
      <c r="I41" s="19"/>
      <c r="J41" s="19">
        <v>0</v>
      </c>
      <c r="K41" s="19">
        <v>0</v>
      </c>
      <c r="L41" s="24" t="s">
        <v>1067</v>
      </c>
    </row>
    <row r="42" spans="1:12" x14ac:dyDescent="0.55000000000000004">
      <c r="A42" s="1" t="s">
        <v>69</v>
      </c>
      <c r="B42" s="1" t="s">
        <v>71</v>
      </c>
      <c r="C42" s="19">
        <v>666.66666666666674</v>
      </c>
      <c r="D42" s="19">
        <v>17.931034482758619</v>
      </c>
      <c r="E42" s="19">
        <v>52.5</v>
      </c>
      <c r="F42" s="19">
        <v>193.33333333333334</v>
      </c>
      <c r="G42" s="19">
        <v>463.95833333333331</v>
      </c>
      <c r="H42" s="19">
        <v>100</v>
      </c>
      <c r="I42" s="19"/>
      <c r="J42" s="19">
        <v>248.74999999999997</v>
      </c>
      <c r="K42" s="19">
        <v>20.888888888888889</v>
      </c>
      <c r="L42" s="24" t="s">
        <v>1067</v>
      </c>
    </row>
    <row r="43" spans="1:12" x14ac:dyDescent="0.55000000000000004">
      <c r="A43" s="1" t="s">
        <v>69</v>
      </c>
      <c r="B43" s="1" t="s">
        <v>72</v>
      </c>
      <c r="C43" s="19">
        <v>333.33333333333337</v>
      </c>
      <c r="D43" s="19">
        <v>173.10344827586206</v>
      </c>
      <c r="E43" s="19">
        <v>10.833333333333334</v>
      </c>
      <c r="F43" s="19">
        <v>1.0416666666666665</v>
      </c>
      <c r="G43" s="19">
        <v>28.645833333333332</v>
      </c>
      <c r="H43" s="19">
        <v>0</v>
      </c>
      <c r="I43" s="19"/>
      <c r="J43" s="19">
        <v>0</v>
      </c>
      <c r="K43" s="19">
        <v>0</v>
      </c>
      <c r="L43" s="24" t="s">
        <v>1066</v>
      </c>
    </row>
    <row r="44" spans="1:12" x14ac:dyDescent="0.55000000000000004">
      <c r="A44" s="1" t="s">
        <v>69</v>
      </c>
      <c r="B44" s="1" t="s">
        <v>73</v>
      </c>
      <c r="C44" s="19">
        <v>0</v>
      </c>
      <c r="D44" s="19">
        <v>128.9655172413793</v>
      </c>
      <c r="E44" s="19">
        <v>80</v>
      </c>
      <c r="F44" s="19">
        <v>298.95833333333337</v>
      </c>
      <c r="G44" s="19">
        <v>1113.75</v>
      </c>
      <c r="H44" s="19">
        <v>0</v>
      </c>
      <c r="I44" s="19"/>
      <c r="J44" s="19">
        <v>31.354166666666668</v>
      </c>
      <c r="K44" s="19">
        <v>92.222222222222229</v>
      </c>
      <c r="L44" s="24" t="s">
        <v>1067</v>
      </c>
    </row>
    <row r="45" spans="1:12" x14ac:dyDescent="0.55000000000000004">
      <c r="A45" s="1" t="s">
        <v>69</v>
      </c>
      <c r="B45" s="1" t="s">
        <v>74</v>
      </c>
      <c r="C45" s="19">
        <v>133.33333333333331</v>
      </c>
      <c r="D45" s="19">
        <v>133.10344827586206</v>
      </c>
      <c r="E45" s="19">
        <v>0</v>
      </c>
      <c r="F45" s="19">
        <v>1505.8333333333333</v>
      </c>
      <c r="G45" s="19">
        <v>70.3125</v>
      </c>
      <c r="H45" s="19">
        <v>0</v>
      </c>
      <c r="I45" s="19"/>
      <c r="J45" s="19">
        <v>6.25</v>
      </c>
      <c r="K45" s="19">
        <v>1</v>
      </c>
      <c r="L45" s="24" t="s">
        <v>1067</v>
      </c>
    </row>
    <row r="46" spans="1:12" x14ac:dyDescent="0.55000000000000004">
      <c r="A46" s="1" t="s">
        <v>75</v>
      </c>
      <c r="B46" s="1" t="s">
        <v>76</v>
      </c>
      <c r="C46" s="19">
        <v>700</v>
      </c>
      <c r="D46" s="19">
        <v>176.55172413793105</v>
      </c>
      <c r="E46" s="19">
        <v>7.5</v>
      </c>
      <c r="F46" s="19">
        <v>70.1171875</v>
      </c>
      <c r="G46" s="19">
        <v>74.70703125</v>
      </c>
      <c r="H46" s="19">
        <v>50</v>
      </c>
      <c r="I46" s="19">
        <v>0</v>
      </c>
      <c r="J46" s="19">
        <v>5.2734375</v>
      </c>
      <c r="K46" s="19">
        <v>27.65625</v>
      </c>
      <c r="L46" s="24" t="s">
        <v>1067</v>
      </c>
    </row>
    <row r="47" spans="1:12" x14ac:dyDescent="0.55000000000000004">
      <c r="A47" s="20" t="s">
        <v>871</v>
      </c>
      <c r="B47" s="21"/>
      <c r="C47" s="6"/>
    </row>
    <row r="48" spans="1:12" x14ac:dyDescent="0.55000000000000004">
      <c r="A48" s="7" t="s">
        <v>870</v>
      </c>
      <c r="B48" s="8"/>
      <c r="C48" s="6"/>
    </row>
    <row r="49" spans="1:3" x14ac:dyDescent="0.55000000000000004">
      <c r="A49" s="9" t="s">
        <v>869</v>
      </c>
      <c r="B49" s="5"/>
      <c r="C49" s="10"/>
    </row>
  </sheetData>
  <mergeCells count="1">
    <mergeCell ref="A1:K1"/>
  </mergeCells>
  <conditionalFormatting sqref="C4:K46">
    <cfRule type="cellIs" dxfId="61" priority="1" stopIfTrue="1" operator="greaterThanOrEqual">
      <formula>100</formula>
    </cfRule>
    <cfRule type="cellIs" dxfId="60" priority="2" stopIfTrue="1" operator="lessThan">
      <formula>100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FD7"/>
  <sheetViews>
    <sheetView workbookViewId="0">
      <selection activeCell="H4" sqref="H4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6" width="13" customWidth="1"/>
    <col min="7" max="7" width="15.83984375" customWidth="1"/>
    <col min="8" max="8" width="12.3671875" customWidth="1"/>
  </cols>
  <sheetData>
    <row r="1" spans="1:16382" ht="15" x14ac:dyDescent="0.55000000000000004">
      <c r="A1" s="30" t="s">
        <v>999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</row>
    <row r="2" spans="1:16382" ht="87" x14ac:dyDescent="0.55000000000000004">
      <c r="A2" s="1" t="s">
        <v>872</v>
      </c>
      <c r="B2" s="1" t="s">
        <v>874</v>
      </c>
      <c r="C2" s="2" t="s">
        <v>1000</v>
      </c>
      <c r="D2" s="2" t="s">
        <v>1001</v>
      </c>
      <c r="E2" s="2" t="s">
        <v>1002</v>
      </c>
      <c r="F2" s="2" t="s">
        <v>1003</v>
      </c>
      <c r="G2" s="2" t="s">
        <v>1004</v>
      </c>
      <c r="H2" s="33" t="s">
        <v>1065</v>
      </c>
    </row>
    <row r="3" spans="1:16382" x14ac:dyDescent="0.55000000000000004">
      <c r="A3" s="1" t="s">
        <v>0</v>
      </c>
      <c r="B3" s="1" t="s">
        <v>1</v>
      </c>
      <c r="C3" s="2" t="s">
        <v>714</v>
      </c>
      <c r="D3" s="2" t="s">
        <v>715</v>
      </c>
      <c r="E3" s="2" t="s">
        <v>716</v>
      </c>
      <c r="F3" s="2" t="s">
        <v>717</v>
      </c>
      <c r="G3" s="2" t="s">
        <v>718</v>
      </c>
      <c r="H3" s="3"/>
    </row>
    <row r="4" spans="1:16382" x14ac:dyDescent="0.55000000000000004">
      <c r="A4" s="1" t="s">
        <v>101</v>
      </c>
      <c r="B4" s="1" t="s">
        <v>719</v>
      </c>
      <c r="C4" s="15">
        <v>0</v>
      </c>
      <c r="D4" s="15">
        <v>0</v>
      </c>
      <c r="E4" s="15">
        <v>34.545454545454547</v>
      </c>
      <c r="F4" s="15">
        <v>0</v>
      </c>
      <c r="G4" s="15">
        <v>12.5</v>
      </c>
      <c r="H4" s="38" t="s">
        <v>1066</v>
      </c>
    </row>
    <row r="5" spans="1:16382" x14ac:dyDescent="0.55000000000000004">
      <c r="A5" s="20" t="s">
        <v>871</v>
      </c>
      <c r="B5" s="21"/>
      <c r="C5" s="6"/>
    </row>
    <row r="6" spans="1:16382" x14ac:dyDescent="0.55000000000000004">
      <c r="A6" s="7" t="s">
        <v>870</v>
      </c>
      <c r="B6" s="8"/>
      <c r="C6" s="6"/>
    </row>
    <row r="7" spans="1:16382" x14ac:dyDescent="0.55000000000000004">
      <c r="A7" s="9" t="s">
        <v>869</v>
      </c>
      <c r="B7" s="5"/>
      <c r="C7" s="10"/>
    </row>
  </sheetData>
  <mergeCells count="2341">
    <mergeCell ref="XEY1:XFB1"/>
    <mergeCell ref="XDI1:XDO1"/>
    <mergeCell ref="XDP1:XDV1"/>
    <mergeCell ref="XDW1:XEC1"/>
    <mergeCell ref="XED1:XEJ1"/>
    <mergeCell ref="XEK1:XEQ1"/>
    <mergeCell ref="XER1:XEX1"/>
    <mergeCell ref="XBS1:XBY1"/>
    <mergeCell ref="XBZ1:XCF1"/>
    <mergeCell ref="XCG1:XCM1"/>
    <mergeCell ref="XCN1:XCT1"/>
    <mergeCell ref="XCU1:XDA1"/>
    <mergeCell ref="XDB1:XDH1"/>
    <mergeCell ref="XAC1:XAI1"/>
    <mergeCell ref="XAJ1:XAP1"/>
    <mergeCell ref="XAQ1:XAW1"/>
    <mergeCell ref="XAX1:XBD1"/>
    <mergeCell ref="XBE1:XBK1"/>
    <mergeCell ref="XBL1:XBR1"/>
    <mergeCell ref="WYM1:WYS1"/>
    <mergeCell ref="WYT1:WYZ1"/>
    <mergeCell ref="WZA1:WZG1"/>
    <mergeCell ref="WZH1:WZN1"/>
    <mergeCell ref="WZO1:WZU1"/>
    <mergeCell ref="WZV1:XAB1"/>
    <mergeCell ref="WWW1:WXC1"/>
    <mergeCell ref="WXD1:WXJ1"/>
    <mergeCell ref="WXK1:WXQ1"/>
    <mergeCell ref="WXR1:WXX1"/>
    <mergeCell ref="WXY1:WYE1"/>
    <mergeCell ref="WYF1:WYL1"/>
    <mergeCell ref="WVG1:WVM1"/>
    <mergeCell ref="WVN1:WVT1"/>
    <mergeCell ref="WVU1:WWA1"/>
    <mergeCell ref="WWB1:WWH1"/>
    <mergeCell ref="WWI1:WWO1"/>
    <mergeCell ref="WWP1:WWV1"/>
    <mergeCell ref="WTQ1:WTW1"/>
    <mergeCell ref="WTX1:WUD1"/>
    <mergeCell ref="WUE1:WUK1"/>
    <mergeCell ref="WUL1:WUR1"/>
    <mergeCell ref="WUS1:WUY1"/>
    <mergeCell ref="WUZ1:WVF1"/>
    <mergeCell ref="WSA1:WSG1"/>
    <mergeCell ref="WSH1:WSN1"/>
    <mergeCell ref="WSO1:WSU1"/>
    <mergeCell ref="WSV1:WTB1"/>
    <mergeCell ref="WTC1:WTI1"/>
    <mergeCell ref="WTJ1:WTP1"/>
    <mergeCell ref="WQK1:WQQ1"/>
    <mergeCell ref="WQR1:WQX1"/>
    <mergeCell ref="WQY1:WRE1"/>
    <mergeCell ref="WRF1:WRL1"/>
    <mergeCell ref="WRM1:WRS1"/>
    <mergeCell ref="WRT1:WRZ1"/>
    <mergeCell ref="WOU1:WPA1"/>
    <mergeCell ref="WPB1:WPH1"/>
    <mergeCell ref="WPI1:WPO1"/>
    <mergeCell ref="WPP1:WPV1"/>
    <mergeCell ref="WPW1:WQC1"/>
    <mergeCell ref="WQD1:WQJ1"/>
    <mergeCell ref="WNE1:WNK1"/>
    <mergeCell ref="WNL1:WNR1"/>
    <mergeCell ref="WNS1:WNY1"/>
    <mergeCell ref="WNZ1:WOF1"/>
    <mergeCell ref="WOG1:WOM1"/>
    <mergeCell ref="WON1:WOT1"/>
    <mergeCell ref="WLO1:WLU1"/>
    <mergeCell ref="WLV1:WMB1"/>
    <mergeCell ref="WMC1:WMI1"/>
    <mergeCell ref="WMJ1:WMP1"/>
    <mergeCell ref="WMQ1:WMW1"/>
    <mergeCell ref="WMX1:WND1"/>
    <mergeCell ref="WJY1:WKE1"/>
    <mergeCell ref="WKF1:WKL1"/>
    <mergeCell ref="WKM1:WKS1"/>
    <mergeCell ref="WKT1:WKZ1"/>
    <mergeCell ref="WLA1:WLG1"/>
    <mergeCell ref="WLH1:WLN1"/>
    <mergeCell ref="WII1:WIO1"/>
    <mergeCell ref="WIP1:WIV1"/>
    <mergeCell ref="WIW1:WJC1"/>
    <mergeCell ref="WJD1:WJJ1"/>
    <mergeCell ref="WJK1:WJQ1"/>
    <mergeCell ref="WJR1:WJX1"/>
    <mergeCell ref="WGS1:WGY1"/>
    <mergeCell ref="WGZ1:WHF1"/>
    <mergeCell ref="WHG1:WHM1"/>
    <mergeCell ref="WHN1:WHT1"/>
    <mergeCell ref="WHU1:WIA1"/>
    <mergeCell ref="WIB1:WIH1"/>
    <mergeCell ref="WFC1:WFI1"/>
    <mergeCell ref="WFJ1:WFP1"/>
    <mergeCell ref="WFQ1:WFW1"/>
    <mergeCell ref="WFX1:WGD1"/>
    <mergeCell ref="WGE1:WGK1"/>
    <mergeCell ref="WGL1:WGR1"/>
    <mergeCell ref="WDM1:WDS1"/>
    <mergeCell ref="WDT1:WDZ1"/>
    <mergeCell ref="WEA1:WEG1"/>
    <mergeCell ref="WEH1:WEN1"/>
    <mergeCell ref="WEO1:WEU1"/>
    <mergeCell ref="WEV1:WFB1"/>
    <mergeCell ref="WBW1:WCC1"/>
    <mergeCell ref="WCD1:WCJ1"/>
    <mergeCell ref="WCK1:WCQ1"/>
    <mergeCell ref="WCR1:WCX1"/>
    <mergeCell ref="WCY1:WDE1"/>
    <mergeCell ref="WDF1:WDL1"/>
    <mergeCell ref="WAG1:WAM1"/>
    <mergeCell ref="WAN1:WAT1"/>
    <mergeCell ref="WAU1:WBA1"/>
    <mergeCell ref="WBB1:WBH1"/>
    <mergeCell ref="WBI1:WBO1"/>
    <mergeCell ref="WBP1:WBV1"/>
    <mergeCell ref="VYQ1:VYW1"/>
    <mergeCell ref="VYX1:VZD1"/>
    <mergeCell ref="VZE1:VZK1"/>
    <mergeCell ref="VZL1:VZR1"/>
    <mergeCell ref="VZS1:VZY1"/>
    <mergeCell ref="VZZ1:WAF1"/>
    <mergeCell ref="VXA1:VXG1"/>
    <mergeCell ref="VXH1:VXN1"/>
    <mergeCell ref="VXO1:VXU1"/>
    <mergeCell ref="VXV1:VYB1"/>
    <mergeCell ref="VYC1:VYI1"/>
    <mergeCell ref="VYJ1:VYP1"/>
    <mergeCell ref="VVK1:VVQ1"/>
    <mergeCell ref="VVR1:VVX1"/>
    <mergeCell ref="VVY1:VWE1"/>
    <mergeCell ref="VWF1:VWL1"/>
    <mergeCell ref="VWM1:VWS1"/>
    <mergeCell ref="VWT1:VWZ1"/>
    <mergeCell ref="VTU1:VUA1"/>
    <mergeCell ref="VUB1:VUH1"/>
    <mergeCell ref="VUI1:VUO1"/>
    <mergeCell ref="VUP1:VUV1"/>
    <mergeCell ref="VUW1:VVC1"/>
    <mergeCell ref="VVD1:VVJ1"/>
    <mergeCell ref="VSE1:VSK1"/>
    <mergeCell ref="VSL1:VSR1"/>
    <mergeCell ref="VSS1:VSY1"/>
    <mergeCell ref="VSZ1:VTF1"/>
    <mergeCell ref="VTG1:VTM1"/>
    <mergeCell ref="VTN1:VTT1"/>
    <mergeCell ref="VQO1:VQU1"/>
    <mergeCell ref="VQV1:VRB1"/>
    <mergeCell ref="VRC1:VRI1"/>
    <mergeCell ref="VRJ1:VRP1"/>
    <mergeCell ref="VRQ1:VRW1"/>
    <mergeCell ref="VRX1:VSD1"/>
    <mergeCell ref="VOY1:VPE1"/>
    <mergeCell ref="VPF1:VPL1"/>
    <mergeCell ref="VPM1:VPS1"/>
    <mergeCell ref="VPT1:VPZ1"/>
    <mergeCell ref="VQA1:VQG1"/>
    <mergeCell ref="VQH1:VQN1"/>
    <mergeCell ref="VNI1:VNO1"/>
    <mergeCell ref="VNP1:VNV1"/>
    <mergeCell ref="VNW1:VOC1"/>
    <mergeCell ref="VOD1:VOJ1"/>
    <mergeCell ref="VOK1:VOQ1"/>
    <mergeCell ref="VOR1:VOX1"/>
    <mergeCell ref="VLS1:VLY1"/>
    <mergeCell ref="VLZ1:VMF1"/>
    <mergeCell ref="VMG1:VMM1"/>
    <mergeCell ref="VMN1:VMT1"/>
    <mergeCell ref="VMU1:VNA1"/>
    <mergeCell ref="VNB1:VNH1"/>
    <mergeCell ref="VKC1:VKI1"/>
    <mergeCell ref="VKJ1:VKP1"/>
    <mergeCell ref="VKQ1:VKW1"/>
    <mergeCell ref="VKX1:VLD1"/>
    <mergeCell ref="VLE1:VLK1"/>
    <mergeCell ref="VLL1:VLR1"/>
    <mergeCell ref="VIM1:VIS1"/>
    <mergeCell ref="VIT1:VIZ1"/>
    <mergeCell ref="VJA1:VJG1"/>
    <mergeCell ref="VJH1:VJN1"/>
    <mergeCell ref="VJO1:VJU1"/>
    <mergeCell ref="VJV1:VKB1"/>
    <mergeCell ref="VGW1:VHC1"/>
    <mergeCell ref="VHD1:VHJ1"/>
    <mergeCell ref="VHK1:VHQ1"/>
    <mergeCell ref="VHR1:VHX1"/>
    <mergeCell ref="VHY1:VIE1"/>
    <mergeCell ref="VIF1:VIL1"/>
    <mergeCell ref="VFG1:VFM1"/>
    <mergeCell ref="VFN1:VFT1"/>
    <mergeCell ref="VFU1:VGA1"/>
    <mergeCell ref="VGB1:VGH1"/>
    <mergeCell ref="VGI1:VGO1"/>
    <mergeCell ref="VGP1:VGV1"/>
    <mergeCell ref="VDQ1:VDW1"/>
    <mergeCell ref="VDX1:VED1"/>
    <mergeCell ref="VEE1:VEK1"/>
    <mergeCell ref="VEL1:VER1"/>
    <mergeCell ref="VES1:VEY1"/>
    <mergeCell ref="VEZ1:VFF1"/>
    <mergeCell ref="VCA1:VCG1"/>
    <mergeCell ref="VCH1:VCN1"/>
    <mergeCell ref="VCO1:VCU1"/>
    <mergeCell ref="VCV1:VDB1"/>
    <mergeCell ref="VDC1:VDI1"/>
    <mergeCell ref="VDJ1:VDP1"/>
    <mergeCell ref="VAK1:VAQ1"/>
    <mergeCell ref="VAR1:VAX1"/>
    <mergeCell ref="VAY1:VBE1"/>
    <mergeCell ref="VBF1:VBL1"/>
    <mergeCell ref="VBM1:VBS1"/>
    <mergeCell ref="VBT1:VBZ1"/>
    <mergeCell ref="UYU1:UZA1"/>
    <mergeCell ref="UZB1:UZH1"/>
    <mergeCell ref="UZI1:UZO1"/>
    <mergeCell ref="UZP1:UZV1"/>
    <mergeCell ref="UZW1:VAC1"/>
    <mergeCell ref="VAD1:VAJ1"/>
    <mergeCell ref="UXE1:UXK1"/>
    <mergeCell ref="UXL1:UXR1"/>
    <mergeCell ref="UXS1:UXY1"/>
    <mergeCell ref="UXZ1:UYF1"/>
    <mergeCell ref="UYG1:UYM1"/>
    <mergeCell ref="UYN1:UYT1"/>
    <mergeCell ref="UVO1:UVU1"/>
    <mergeCell ref="UVV1:UWB1"/>
    <mergeCell ref="UWC1:UWI1"/>
    <mergeCell ref="UWJ1:UWP1"/>
    <mergeCell ref="UWQ1:UWW1"/>
    <mergeCell ref="UWX1:UXD1"/>
    <mergeCell ref="UTY1:UUE1"/>
    <mergeCell ref="UUF1:UUL1"/>
    <mergeCell ref="UUM1:UUS1"/>
    <mergeCell ref="UUT1:UUZ1"/>
    <mergeCell ref="UVA1:UVG1"/>
    <mergeCell ref="UVH1:UVN1"/>
    <mergeCell ref="USI1:USO1"/>
    <mergeCell ref="USP1:USV1"/>
    <mergeCell ref="USW1:UTC1"/>
    <mergeCell ref="UTD1:UTJ1"/>
    <mergeCell ref="UTK1:UTQ1"/>
    <mergeCell ref="UTR1:UTX1"/>
    <mergeCell ref="UQS1:UQY1"/>
    <mergeCell ref="UQZ1:URF1"/>
    <mergeCell ref="URG1:URM1"/>
    <mergeCell ref="URN1:URT1"/>
    <mergeCell ref="URU1:USA1"/>
    <mergeCell ref="USB1:USH1"/>
    <mergeCell ref="UPC1:UPI1"/>
    <mergeCell ref="UPJ1:UPP1"/>
    <mergeCell ref="UPQ1:UPW1"/>
    <mergeCell ref="UPX1:UQD1"/>
    <mergeCell ref="UQE1:UQK1"/>
    <mergeCell ref="UQL1:UQR1"/>
    <mergeCell ref="UNM1:UNS1"/>
    <mergeCell ref="UNT1:UNZ1"/>
    <mergeCell ref="UOA1:UOG1"/>
    <mergeCell ref="UOH1:UON1"/>
    <mergeCell ref="UOO1:UOU1"/>
    <mergeCell ref="UOV1:UPB1"/>
    <mergeCell ref="ULW1:UMC1"/>
    <mergeCell ref="UMD1:UMJ1"/>
    <mergeCell ref="UMK1:UMQ1"/>
    <mergeCell ref="UMR1:UMX1"/>
    <mergeCell ref="UMY1:UNE1"/>
    <mergeCell ref="UNF1:UNL1"/>
    <mergeCell ref="UKG1:UKM1"/>
    <mergeCell ref="UKN1:UKT1"/>
    <mergeCell ref="UKU1:ULA1"/>
    <mergeCell ref="ULB1:ULH1"/>
    <mergeCell ref="ULI1:ULO1"/>
    <mergeCell ref="ULP1:ULV1"/>
    <mergeCell ref="UIQ1:UIW1"/>
    <mergeCell ref="UIX1:UJD1"/>
    <mergeCell ref="UJE1:UJK1"/>
    <mergeCell ref="UJL1:UJR1"/>
    <mergeCell ref="UJS1:UJY1"/>
    <mergeCell ref="UJZ1:UKF1"/>
    <mergeCell ref="UHA1:UHG1"/>
    <mergeCell ref="UHH1:UHN1"/>
    <mergeCell ref="UHO1:UHU1"/>
    <mergeCell ref="UHV1:UIB1"/>
    <mergeCell ref="UIC1:UII1"/>
    <mergeCell ref="UIJ1:UIP1"/>
    <mergeCell ref="UFK1:UFQ1"/>
    <mergeCell ref="UFR1:UFX1"/>
    <mergeCell ref="UFY1:UGE1"/>
    <mergeCell ref="UGF1:UGL1"/>
    <mergeCell ref="UGM1:UGS1"/>
    <mergeCell ref="UGT1:UGZ1"/>
    <mergeCell ref="UDU1:UEA1"/>
    <mergeCell ref="UEB1:UEH1"/>
    <mergeCell ref="UEI1:UEO1"/>
    <mergeCell ref="UEP1:UEV1"/>
    <mergeCell ref="UEW1:UFC1"/>
    <mergeCell ref="UFD1:UFJ1"/>
    <mergeCell ref="UCE1:UCK1"/>
    <mergeCell ref="UCL1:UCR1"/>
    <mergeCell ref="UCS1:UCY1"/>
    <mergeCell ref="UCZ1:UDF1"/>
    <mergeCell ref="UDG1:UDM1"/>
    <mergeCell ref="UDN1:UDT1"/>
    <mergeCell ref="UAO1:UAU1"/>
    <mergeCell ref="UAV1:UBB1"/>
    <mergeCell ref="UBC1:UBI1"/>
    <mergeCell ref="UBJ1:UBP1"/>
    <mergeCell ref="UBQ1:UBW1"/>
    <mergeCell ref="UBX1:UCD1"/>
    <mergeCell ref="TYY1:TZE1"/>
    <mergeCell ref="TZF1:TZL1"/>
    <mergeCell ref="TZM1:TZS1"/>
    <mergeCell ref="TZT1:TZZ1"/>
    <mergeCell ref="UAA1:UAG1"/>
    <mergeCell ref="UAH1:UAN1"/>
    <mergeCell ref="TXI1:TXO1"/>
    <mergeCell ref="TXP1:TXV1"/>
    <mergeCell ref="TXW1:TYC1"/>
    <mergeCell ref="TYD1:TYJ1"/>
    <mergeCell ref="TYK1:TYQ1"/>
    <mergeCell ref="TYR1:TYX1"/>
    <mergeCell ref="TVS1:TVY1"/>
    <mergeCell ref="TVZ1:TWF1"/>
    <mergeCell ref="TWG1:TWM1"/>
    <mergeCell ref="TWN1:TWT1"/>
    <mergeCell ref="TWU1:TXA1"/>
    <mergeCell ref="TXB1:TXH1"/>
    <mergeCell ref="TUC1:TUI1"/>
    <mergeCell ref="TUJ1:TUP1"/>
    <mergeCell ref="TUQ1:TUW1"/>
    <mergeCell ref="TUX1:TVD1"/>
    <mergeCell ref="TVE1:TVK1"/>
    <mergeCell ref="TVL1:TVR1"/>
    <mergeCell ref="TSM1:TSS1"/>
    <mergeCell ref="TST1:TSZ1"/>
    <mergeCell ref="TTA1:TTG1"/>
    <mergeCell ref="TTH1:TTN1"/>
    <mergeCell ref="TTO1:TTU1"/>
    <mergeCell ref="TTV1:TUB1"/>
    <mergeCell ref="TQW1:TRC1"/>
    <mergeCell ref="TRD1:TRJ1"/>
    <mergeCell ref="TRK1:TRQ1"/>
    <mergeCell ref="TRR1:TRX1"/>
    <mergeCell ref="TRY1:TSE1"/>
    <mergeCell ref="TSF1:TSL1"/>
    <mergeCell ref="TPG1:TPM1"/>
    <mergeCell ref="TPN1:TPT1"/>
    <mergeCell ref="TPU1:TQA1"/>
    <mergeCell ref="TQB1:TQH1"/>
    <mergeCell ref="TQI1:TQO1"/>
    <mergeCell ref="TQP1:TQV1"/>
    <mergeCell ref="TNQ1:TNW1"/>
    <mergeCell ref="TNX1:TOD1"/>
    <mergeCell ref="TOE1:TOK1"/>
    <mergeCell ref="TOL1:TOR1"/>
    <mergeCell ref="TOS1:TOY1"/>
    <mergeCell ref="TOZ1:TPF1"/>
    <mergeCell ref="TMA1:TMG1"/>
    <mergeCell ref="TMH1:TMN1"/>
    <mergeCell ref="TMO1:TMU1"/>
    <mergeCell ref="TMV1:TNB1"/>
    <mergeCell ref="TNC1:TNI1"/>
    <mergeCell ref="TNJ1:TNP1"/>
    <mergeCell ref="TKK1:TKQ1"/>
    <mergeCell ref="TKR1:TKX1"/>
    <mergeCell ref="TKY1:TLE1"/>
    <mergeCell ref="TLF1:TLL1"/>
    <mergeCell ref="TLM1:TLS1"/>
    <mergeCell ref="TLT1:TLZ1"/>
    <mergeCell ref="TIU1:TJA1"/>
    <mergeCell ref="TJB1:TJH1"/>
    <mergeCell ref="TJI1:TJO1"/>
    <mergeCell ref="TJP1:TJV1"/>
    <mergeCell ref="TJW1:TKC1"/>
    <mergeCell ref="TKD1:TKJ1"/>
    <mergeCell ref="THE1:THK1"/>
    <mergeCell ref="THL1:THR1"/>
    <mergeCell ref="THS1:THY1"/>
    <mergeCell ref="THZ1:TIF1"/>
    <mergeCell ref="TIG1:TIM1"/>
    <mergeCell ref="TIN1:TIT1"/>
    <mergeCell ref="TFO1:TFU1"/>
    <mergeCell ref="TFV1:TGB1"/>
    <mergeCell ref="TGC1:TGI1"/>
    <mergeCell ref="TGJ1:TGP1"/>
    <mergeCell ref="TGQ1:TGW1"/>
    <mergeCell ref="TGX1:THD1"/>
    <mergeCell ref="TDY1:TEE1"/>
    <mergeCell ref="TEF1:TEL1"/>
    <mergeCell ref="TEM1:TES1"/>
    <mergeCell ref="TET1:TEZ1"/>
    <mergeCell ref="TFA1:TFG1"/>
    <mergeCell ref="TFH1:TFN1"/>
    <mergeCell ref="TCI1:TCO1"/>
    <mergeCell ref="TCP1:TCV1"/>
    <mergeCell ref="TCW1:TDC1"/>
    <mergeCell ref="TDD1:TDJ1"/>
    <mergeCell ref="TDK1:TDQ1"/>
    <mergeCell ref="TDR1:TDX1"/>
    <mergeCell ref="TAS1:TAY1"/>
    <mergeCell ref="TAZ1:TBF1"/>
    <mergeCell ref="TBG1:TBM1"/>
    <mergeCell ref="TBN1:TBT1"/>
    <mergeCell ref="TBU1:TCA1"/>
    <mergeCell ref="TCB1:TCH1"/>
    <mergeCell ref="SZC1:SZI1"/>
    <mergeCell ref="SZJ1:SZP1"/>
    <mergeCell ref="SZQ1:SZW1"/>
    <mergeCell ref="SZX1:TAD1"/>
    <mergeCell ref="TAE1:TAK1"/>
    <mergeCell ref="TAL1:TAR1"/>
    <mergeCell ref="SXM1:SXS1"/>
    <mergeCell ref="SXT1:SXZ1"/>
    <mergeCell ref="SYA1:SYG1"/>
    <mergeCell ref="SYH1:SYN1"/>
    <mergeCell ref="SYO1:SYU1"/>
    <mergeCell ref="SYV1:SZB1"/>
    <mergeCell ref="SVW1:SWC1"/>
    <mergeCell ref="SWD1:SWJ1"/>
    <mergeCell ref="SWK1:SWQ1"/>
    <mergeCell ref="SWR1:SWX1"/>
    <mergeCell ref="SWY1:SXE1"/>
    <mergeCell ref="SXF1:SXL1"/>
    <mergeCell ref="SUG1:SUM1"/>
    <mergeCell ref="SUN1:SUT1"/>
    <mergeCell ref="SUU1:SVA1"/>
    <mergeCell ref="SVB1:SVH1"/>
    <mergeCell ref="SVI1:SVO1"/>
    <mergeCell ref="SVP1:SVV1"/>
    <mergeCell ref="SSQ1:SSW1"/>
    <mergeCell ref="SSX1:STD1"/>
    <mergeCell ref="STE1:STK1"/>
    <mergeCell ref="STL1:STR1"/>
    <mergeCell ref="STS1:STY1"/>
    <mergeCell ref="STZ1:SUF1"/>
    <mergeCell ref="SRA1:SRG1"/>
    <mergeCell ref="SRH1:SRN1"/>
    <mergeCell ref="SRO1:SRU1"/>
    <mergeCell ref="SRV1:SSB1"/>
    <mergeCell ref="SSC1:SSI1"/>
    <mergeCell ref="SSJ1:SSP1"/>
    <mergeCell ref="SPK1:SPQ1"/>
    <mergeCell ref="SPR1:SPX1"/>
    <mergeCell ref="SPY1:SQE1"/>
    <mergeCell ref="SQF1:SQL1"/>
    <mergeCell ref="SQM1:SQS1"/>
    <mergeCell ref="SQT1:SQZ1"/>
    <mergeCell ref="SNU1:SOA1"/>
    <mergeCell ref="SOB1:SOH1"/>
    <mergeCell ref="SOI1:SOO1"/>
    <mergeCell ref="SOP1:SOV1"/>
    <mergeCell ref="SOW1:SPC1"/>
    <mergeCell ref="SPD1:SPJ1"/>
    <mergeCell ref="SME1:SMK1"/>
    <mergeCell ref="SML1:SMR1"/>
    <mergeCell ref="SMS1:SMY1"/>
    <mergeCell ref="SMZ1:SNF1"/>
    <mergeCell ref="SNG1:SNM1"/>
    <mergeCell ref="SNN1:SNT1"/>
    <mergeCell ref="SKO1:SKU1"/>
    <mergeCell ref="SKV1:SLB1"/>
    <mergeCell ref="SLC1:SLI1"/>
    <mergeCell ref="SLJ1:SLP1"/>
    <mergeCell ref="SLQ1:SLW1"/>
    <mergeCell ref="SLX1:SMD1"/>
    <mergeCell ref="SIY1:SJE1"/>
    <mergeCell ref="SJF1:SJL1"/>
    <mergeCell ref="SJM1:SJS1"/>
    <mergeCell ref="SJT1:SJZ1"/>
    <mergeCell ref="SKA1:SKG1"/>
    <mergeCell ref="SKH1:SKN1"/>
    <mergeCell ref="SHI1:SHO1"/>
    <mergeCell ref="SHP1:SHV1"/>
    <mergeCell ref="SHW1:SIC1"/>
    <mergeCell ref="SID1:SIJ1"/>
    <mergeCell ref="SIK1:SIQ1"/>
    <mergeCell ref="SIR1:SIX1"/>
    <mergeCell ref="SFS1:SFY1"/>
    <mergeCell ref="SFZ1:SGF1"/>
    <mergeCell ref="SGG1:SGM1"/>
    <mergeCell ref="SGN1:SGT1"/>
    <mergeCell ref="SGU1:SHA1"/>
    <mergeCell ref="SHB1:SHH1"/>
    <mergeCell ref="SEC1:SEI1"/>
    <mergeCell ref="SEJ1:SEP1"/>
    <mergeCell ref="SEQ1:SEW1"/>
    <mergeCell ref="SEX1:SFD1"/>
    <mergeCell ref="SFE1:SFK1"/>
    <mergeCell ref="SFL1:SFR1"/>
    <mergeCell ref="SCM1:SCS1"/>
    <mergeCell ref="SCT1:SCZ1"/>
    <mergeCell ref="SDA1:SDG1"/>
    <mergeCell ref="SDH1:SDN1"/>
    <mergeCell ref="SDO1:SDU1"/>
    <mergeCell ref="SDV1:SEB1"/>
    <mergeCell ref="SAW1:SBC1"/>
    <mergeCell ref="SBD1:SBJ1"/>
    <mergeCell ref="SBK1:SBQ1"/>
    <mergeCell ref="SBR1:SBX1"/>
    <mergeCell ref="SBY1:SCE1"/>
    <mergeCell ref="SCF1:SCL1"/>
    <mergeCell ref="RZG1:RZM1"/>
    <mergeCell ref="RZN1:RZT1"/>
    <mergeCell ref="RZU1:SAA1"/>
    <mergeCell ref="SAB1:SAH1"/>
    <mergeCell ref="SAI1:SAO1"/>
    <mergeCell ref="SAP1:SAV1"/>
    <mergeCell ref="RXQ1:RXW1"/>
    <mergeCell ref="RXX1:RYD1"/>
    <mergeCell ref="RYE1:RYK1"/>
    <mergeCell ref="RYL1:RYR1"/>
    <mergeCell ref="RYS1:RYY1"/>
    <mergeCell ref="RYZ1:RZF1"/>
    <mergeCell ref="RWA1:RWG1"/>
    <mergeCell ref="RWH1:RWN1"/>
    <mergeCell ref="RWO1:RWU1"/>
    <mergeCell ref="RWV1:RXB1"/>
    <mergeCell ref="RXC1:RXI1"/>
    <mergeCell ref="RXJ1:RXP1"/>
    <mergeCell ref="RUK1:RUQ1"/>
    <mergeCell ref="RUR1:RUX1"/>
    <mergeCell ref="RUY1:RVE1"/>
    <mergeCell ref="RVF1:RVL1"/>
    <mergeCell ref="RVM1:RVS1"/>
    <mergeCell ref="RVT1:RVZ1"/>
    <mergeCell ref="RSU1:RTA1"/>
    <mergeCell ref="RTB1:RTH1"/>
    <mergeCell ref="RTI1:RTO1"/>
    <mergeCell ref="RTP1:RTV1"/>
    <mergeCell ref="RTW1:RUC1"/>
    <mergeCell ref="RUD1:RUJ1"/>
    <mergeCell ref="RRE1:RRK1"/>
    <mergeCell ref="RRL1:RRR1"/>
    <mergeCell ref="RRS1:RRY1"/>
    <mergeCell ref="RRZ1:RSF1"/>
    <mergeCell ref="RSG1:RSM1"/>
    <mergeCell ref="RSN1:RST1"/>
    <mergeCell ref="RPO1:RPU1"/>
    <mergeCell ref="RPV1:RQB1"/>
    <mergeCell ref="RQC1:RQI1"/>
    <mergeCell ref="RQJ1:RQP1"/>
    <mergeCell ref="RQQ1:RQW1"/>
    <mergeCell ref="RQX1:RRD1"/>
    <mergeCell ref="RNY1:ROE1"/>
    <mergeCell ref="ROF1:ROL1"/>
    <mergeCell ref="ROM1:ROS1"/>
    <mergeCell ref="ROT1:ROZ1"/>
    <mergeCell ref="RPA1:RPG1"/>
    <mergeCell ref="RPH1:RPN1"/>
    <mergeCell ref="RMI1:RMO1"/>
    <mergeCell ref="RMP1:RMV1"/>
    <mergeCell ref="RMW1:RNC1"/>
    <mergeCell ref="RND1:RNJ1"/>
    <mergeCell ref="RNK1:RNQ1"/>
    <mergeCell ref="RNR1:RNX1"/>
    <mergeCell ref="RKS1:RKY1"/>
    <mergeCell ref="RKZ1:RLF1"/>
    <mergeCell ref="RLG1:RLM1"/>
    <mergeCell ref="RLN1:RLT1"/>
    <mergeCell ref="RLU1:RMA1"/>
    <mergeCell ref="RMB1:RMH1"/>
    <mergeCell ref="RJC1:RJI1"/>
    <mergeCell ref="RJJ1:RJP1"/>
    <mergeCell ref="RJQ1:RJW1"/>
    <mergeCell ref="RJX1:RKD1"/>
    <mergeCell ref="RKE1:RKK1"/>
    <mergeCell ref="RKL1:RKR1"/>
    <mergeCell ref="RHM1:RHS1"/>
    <mergeCell ref="RHT1:RHZ1"/>
    <mergeCell ref="RIA1:RIG1"/>
    <mergeCell ref="RIH1:RIN1"/>
    <mergeCell ref="RIO1:RIU1"/>
    <mergeCell ref="RIV1:RJB1"/>
    <mergeCell ref="RFW1:RGC1"/>
    <mergeCell ref="RGD1:RGJ1"/>
    <mergeCell ref="RGK1:RGQ1"/>
    <mergeCell ref="RGR1:RGX1"/>
    <mergeCell ref="RGY1:RHE1"/>
    <mergeCell ref="RHF1:RHL1"/>
    <mergeCell ref="REG1:REM1"/>
    <mergeCell ref="REN1:RET1"/>
    <mergeCell ref="REU1:RFA1"/>
    <mergeCell ref="RFB1:RFH1"/>
    <mergeCell ref="RFI1:RFO1"/>
    <mergeCell ref="RFP1:RFV1"/>
    <mergeCell ref="RCQ1:RCW1"/>
    <mergeCell ref="RCX1:RDD1"/>
    <mergeCell ref="RDE1:RDK1"/>
    <mergeCell ref="RDL1:RDR1"/>
    <mergeCell ref="RDS1:RDY1"/>
    <mergeCell ref="RDZ1:REF1"/>
    <mergeCell ref="RBA1:RBG1"/>
    <mergeCell ref="RBH1:RBN1"/>
    <mergeCell ref="RBO1:RBU1"/>
    <mergeCell ref="RBV1:RCB1"/>
    <mergeCell ref="RCC1:RCI1"/>
    <mergeCell ref="RCJ1:RCP1"/>
    <mergeCell ref="QZK1:QZQ1"/>
    <mergeCell ref="QZR1:QZX1"/>
    <mergeCell ref="QZY1:RAE1"/>
    <mergeCell ref="RAF1:RAL1"/>
    <mergeCell ref="RAM1:RAS1"/>
    <mergeCell ref="RAT1:RAZ1"/>
    <mergeCell ref="QXU1:QYA1"/>
    <mergeCell ref="QYB1:QYH1"/>
    <mergeCell ref="QYI1:QYO1"/>
    <mergeCell ref="QYP1:QYV1"/>
    <mergeCell ref="QYW1:QZC1"/>
    <mergeCell ref="QZD1:QZJ1"/>
    <mergeCell ref="QWE1:QWK1"/>
    <mergeCell ref="QWL1:QWR1"/>
    <mergeCell ref="QWS1:QWY1"/>
    <mergeCell ref="QWZ1:QXF1"/>
    <mergeCell ref="QXG1:QXM1"/>
    <mergeCell ref="QXN1:QXT1"/>
    <mergeCell ref="QUO1:QUU1"/>
    <mergeCell ref="QUV1:QVB1"/>
    <mergeCell ref="QVC1:QVI1"/>
    <mergeCell ref="QVJ1:QVP1"/>
    <mergeCell ref="QVQ1:QVW1"/>
    <mergeCell ref="QVX1:QWD1"/>
    <mergeCell ref="QSY1:QTE1"/>
    <mergeCell ref="QTF1:QTL1"/>
    <mergeCell ref="QTM1:QTS1"/>
    <mergeCell ref="QTT1:QTZ1"/>
    <mergeCell ref="QUA1:QUG1"/>
    <mergeCell ref="QUH1:QUN1"/>
    <mergeCell ref="QRI1:QRO1"/>
    <mergeCell ref="QRP1:QRV1"/>
    <mergeCell ref="QRW1:QSC1"/>
    <mergeCell ref="QSD1:QSJ1"/>
    <mergeCell ref="QSK1:QSQ1"/>
    <mergeCell ref="QSR1:QSX1"/>
    <mergeCell ref="QPS1:QPY1"/>
    <mergeCell ref="QPZ1:QQF1"/>
    <mergeCell ref="QQG1:QQM1"/>
    <mergeCell ref="QQN1:QQT1"/>
    <mergeCell ref="QQU1:QRA1"/>
    <mergeCell ref="QRB1:QRH1"/>
    <mergeCell ref="QOC1:QOI1"/>
    <mergeCell ref="QOJ1:QOP1"/>
    <mergeCell ref="QOQ1:QOW1"/>
    <mergeCell ref="QOX1:QPD1"/>
    <mergeCell ref="QPE1:QPK1"/>
    <mergeCell ref="QPL1:QPR1"/>
    <mergeCell ref="QMM1:QMS1"/>
    <mergeCell ref="QMT1:QMZ1"/>
    <mergeCell ref="QNA1:QNG1"/>
    <mergeCell ref="QNH1:QNN1"/>
    <mergeCell ref="QNO1:QNU1"/>
    <mergeCell ref="QNV1:QOB1"/>
    <mergeCell ref="QKW1:QLC1"/>
    <mergeCell ref="QLD1:QLJ1"/>
    <mergeCell ref="QLK1:QLQ1"/>
    <mergeCell ref="QLR1:QLX1"/>
    <mergeCell ref="QLY1:QME1"/>
    <mergeCell ref="QMF1:QML1"/>
    <mergeCell ref="QJG1:QJM1"/>
    <mergeCell ref="QJN1:QJT1"/>
    <mergeCell ref="QJU1:QKA1"/>
    <mergeCell ref="QKB1:QKH1"/>
    <mergeCell ref="QKI1:QKO1"/>
    <mergeCell ref="QKP1:QKV1"/>
    <mergeCell ref="QHQ1:QHW1"/>
    <mergeCell ref="QHX1:QID1"/>
    <mergeCell ref="QIE1:QIK1"/>
    <mergeCell ref="QIL1:QIR1"/>
    <mergeCell ref="QIS1:QIY1"/>
    <mergeCell ref="QIZ1:QJF1"/>
    <mergeCell ref="QGA1:QGG1"/>
    <mergeCell ref="QGH1:QGN1"/>
    <mergeCell ref="QGO1:QGU1"/>
    <mergeCell ref="QGV1:QHB1"/>
    <mergeCell ref="QHC1:QHI1"/>
    <mergeCell ref="QHJ1:QHP1"/>
    <mergeCell ref="QEK1:QEQ1"/>
    <mergeCell ref="QER1:QEX1"/>
    <mergeCell ref="QEY1:QFE1"/>
    <mergeCell ref="QFF1:QFL1"/>
    <mergeCell ref="QFM1:QFS1"/>
    <mergeCell ref="QFT1:QFZ1"/>
    <mergeCell ref="QCU1:QDA1"/>
    <mergeCell ref="QDB1:QDH1"/>
    <mergeCell ref="QDI1:QDO1"/>
    <mergeCell ref="QDP1:QDV1"/>
    <mergeCell ref="QDW1:QEC1"/>
    <mergeCell ref="QED1:QEJ1"/>
    <mergeCell ref="QBE1:QBK1"/>
    <mergeCell ref="QBL1:QBR1"/>
    <mergeCell ref="QBS1:QBY1"/>
    <mergeCell ref="QBZ1:QCF1"/>
    <mergeCell ref="QCG1:QCM1"/>
    <mergeCell ref="QCN1:QCT1"/>
    <mergeCell ref="PZO1:PZU1"/>
    <mergeCell ref="PZV1:QAB1"/>
    <mergeCell ref="QAC1:QAI1"/>
    <mergeCell ref="QAJ1:QAP1"/>
    <mergeCell ref="QAQ1:QAW1"/>
    <mergeCell ref="QAX1:QBD1"/>
    <mergeCell ref="PXY1:PYE1"/>
    <mergeCell ref="PYF1:PYL1"/>
    <mergeCell ref="PYM1:PYS1"/>
    <mergeCell ref="PYT1:PYZ1"/>
    <mergeCell ref="PZA1:PZG1"/>
    <mergeCell ref="PZH1:PZN1"/>
    <mergeCell ref="PWI1:PWO1"/>
    <mergeCell ref="PWP1:PWV1"/>
    <mergeCell ref="PWW1:PXC1"/>
    <mergeCell ref="PXD1:PXJ1"/>
    <mergeCell ref="PXK1:PXQ1"/>
    <mergeCell ref="PXR1:PXX1"/>
    <mergeCell ref="PUS1:PUY1"/>
    <mergeCell ref="PUZ1:PVF1"/>
    <mergeCell ref="PVG1:PVM1"/>
    <mergeCell ref="PVN1:PVT1"/>
    <mergeCell ref="PVU1:PWA1"/>
    <mergeCell ref="PWB1:PWH1"/>
    <mergeCell ref="PTC1:PTI1"/>
    <mergeCell ref="PTJ1:PTP1"/>
    <mergeCell ref="PTQ1:PTW1"/>
    <mergeCell ref="PTX1:PUD1"/>
    <mergeCell ref="PUE1:PUK1"/>
    <mergeCell ref="PUL1:PUR1"/>
    <mergeCell ref="PRM1:PRS1"/>
    <mergeCell ref="PRT1:PRZ1"/>
    <mergeCell ref="PSA1:PSG1"/>
    <mergeCell ref="PSH1:PSN1"/>
    <mergeCell ref="PSO1:PSU1"/>
    <mergeCell ref="PSV1:PTB1"/>
    <mergeCell ref="PPW1:PQC1"/>
    <mergeCell ref="PQD1:PQJ1"/>
    <mergeCell ref="PQK1:PQQ1"/>
    <mergeCell ref="PQR1:PQX1"/>
    <mergeCell ref="PQY1:PRE1"/>
    <mergeCell ref="PRF1:PRL1"/>
    <mergeCell ref="POG1:POM1"/>
    <mergeCell ref="PON1:POT1"/>
    <mergeCell ref="POU1:PPA1"/>
    <mergeCell ref="PPB1:PPH1"/>
    <mergeCell ref="PPI1:PPO1"/>
    <mergeCell ref="PPP1:PPV1"/>
    <mergeCell ref="PMQ1:PMW1"/>
    <mergeCell ref="PMX1:PND1"/>
    <mergeCell ref="PNE1:PNK1"/>
    <mergeCell ref="PNL1:PNR1"/>
    <mergeCell ref="PNS1:PNY1"/>
    <mergeCell ref="PNZ1:POF1"/>
    <mergeCell ref="PLA1:PLG1"/>
    <mergeCell ref="PLH1:PLN1"/>
    <mergeCell ref="PLO1:PLU1"/>
    <mergeCell ref="PLV1:PMB1"/>
    <mergeCell ref="PMC1:PMI1"/>
    <mergeCell ref="PMJ1:PMP1"/>
    <mergeCell ref="PJK1:PJQ1"/>
    <mergeCell ref="PJR1:PJX1"/>
    <mergeCell ref="PJY1:PKE1"/>
    <mergeCell ref="PKF1:PKL1"/>
    <mergeCell ref="PKM1:PKS1"/>
    <mergeCell ref="PKT1:PKZ1"/>
    <mergeCell ref="PHU1:PIA1"/>
    <mergeCell ref="PIB1:PIH1"/>
    <mergeCell ref="PII1:PIO1"/>
    <mergeCell ref="PIP1:PIV1"/>
    <mergeCell ref="PIW1:PJC1"/>
    <mergeCell ref="PJD1:PJJ1"/>
    <mergeCell ref="PGE1:PGK1"/>
    <mergeCell ref="PGL1:PGR1"/>
    <mergeCell ref="PGS1:PGY1"/>
    <mergeCell ref="PGZ1:PHF1"/>
    <mergeCell ref="PHG1:PHM1"/>
    <mergeCell ref="PHN1:PHT1"/>
    <mergeCell ref="PEO1:PEU1"/>
    <mergeCell ref="PEV1:PFB1"/>
    <mergeCell ref="PFC1:PFI1"/>
    <mergeCell ref="PFJ1:PFP1"/>
    <mergeCell ref="PFQ1:PFW1"/>
    <mergeCell ref="PFX1:PGD1"/>
    <mergeCell ref="PCY1:PDE1"/>
    <mergeCell ref="PDF1:PDL1"/>
    <mergeCell ref="PDM1:PDS1"/>
    <mergeCell ref="PDT1:PDZ1"/>
    <mergeCell ref="PEA1:PEG1"/>
    <mergeCell ref="PEH1:PEN1"/>
    <mergeCell ref="PBI1:PBO1"/>
    <mergeCell ref="PBP1:PBV1"/>
    <mergeCell ref="PBW1:PCC1"/>
    <mergeCell ref="PCD1:PCJ1"/>
    <mergeCell ref="PCK1:PCQ1"/>
    <mergeCell ref="PCR1:PCX1"/>
    <mergeCell ref="OZS1:OZY1"/>
    <mergeCell ref="OZZ1:PAF1"/>
    <mergeCell ref="PAG1:PAM1"/>
    <mergeCell ref="PAN1:PAT1"/>
    <mergeCell ref="PAU1:PBA1"/>
    <mergeCell ref="PBB1:PBH1"/>
    <mergeCell ref="OYC1:OYI1"/>
    <mergeCell ref="OYJ1:OYP1"/>
    <mergeCell ref="OYQ1:OYW1"/>
    <mergeCell ref="OYX1:OZD1"/>
    <mergeCell ref="OZE1:OZK1"/>
    <mergeCell ref="OZL1:OZR1"/>
    <mergeCell ref="OWM1:OWS1"/>
    <mergeCell ref="OWT1:OWZ1"/>
    <mergeCell ref="OXA1:OXG1"/>
    <mergeCell ref="OXH1:OXN1"/>
    <mergeCell ref="OXO1:OXU1"/>
    <mergeCell ref="OXV1:OYB1"/>
    <mergeCell ref="OUW1:OVC1"/>
    <mergeCell ref="OVD1:OVJ1"/>
    <mergeCell ref="OVK1:OVQ1"/>
    <mergeCell ref="OVR1:OVX1"/>
    <mergeCell ref="OVY1:OWE1"/>
    <mergeCell ref="OWF1:OWL1"/>
    <mergeCell ref="OTG1:OTM1"/>
    <mergeCell ref="OTN1:OTT1"/>
    <mergeCell ref="OTU1:OUA1"/>
    <mergeCell ref="OUB1:OUH1"/>
    <mergeCell ref="OUI1:OUO1"/>
    <mergeCell ref="OUP1:OUV1"/>
    <mergeCell ref="ORQ1:ORW1"/>
    <mergeCell ref="ORX1:OSD1"/>
    <mergeCell ref="OSE1:OSK1"/>
    <mergeCell ref="OSL1:OSR1"/>
    <mergeCell ref="OSS1:OSY1"/>
    <mergeCell ref="OSZ1:OTF1"/>
    <mergeCell ref="OQA1:OQG1"/>
    <mergeCell ref="OQH1:OQN1"/>
    <mergeCell ref="OQO1:OQU1"/>
    <mergeCell ref="OQV1:ORB1"/>
    <mergeCell ref="ORC1:ORI1"/>
    <mergeCell ref="ORJ1:ORP1"/>
    <mergeCell ref="OOK1:OOQ1"/>
    <mergeCell ref="OOR1:OOX1"/>
    <mergeCell ref="OOY1:OPE1"/>
    <mergeCell ref="OPF1:OPL1"/>
    <mergeCell ref="OPM1:OPS1"/>
    <mergeCell ref="OPT1:OPZ1"/>
    <mergeCell ref="OMU1:ONA1"/>
    <mergeCell ref="ONB1:ONH1"/>
    <mergeCell ref="ONI1:ONO1"/>
    <mergeCell ref="ONP1:ONV1"/>
    <mergeCell ref="ONW1:OOC1"/>
    <mergeCell ref="OOD1:OOJ1"/>
    <mergeCell ref="OLE1:OLK1"/>
    <mergeCell ref="OLL1:OLR1"/>
    <mergeCell ref="OLS1:OLY1"/>
    <mergeCell ref="OLZ1:OMF1"/>
    <mergeCell ref="OMG1:OMM1"/>
    <mergeCell ref="OMN1:OMT1"/>
    <mergeCell ref="OJO1:OJU1"/>
    <mergeCell ref="OJV1:OKB1"/>
    <mergeCell ref="OKC1:OKI1"/>
    <mergeCell ref="OKJ1:OKP1"/>
    <mergeCell ref="OKQ1:OKW1"/>
    <mergeCell ref="OKX1:OLD1"/>
    <mergeCell ref="OHY1:OIE1"/>
    <mergeCell ref="OIF1:OIL1"/>
    <mergeCell ref="OIM1:OIS1"/>
    <mergeCell ref="OIT1:OIZ1"/>
    <mergeCell ref="OJA1:OJG1"/>
    <mergeCell ref="OJH1:OJN1"/>
    <mergeCell ref="OGI1:OGO1"/>
    <mergeCell ref="OGP1:OGV1"/>
    <mergeCell ref="OGW1:OHC1"/>
    <mergeCell ref="OHD1:OHJ1"/>
    <mergeCell ref="OHK1:OHQ1"/>
    <mergeCell ref="OHR1:OHX1"/>
    <mergeCell ref="OES1:OEY1"/>
    <mergeCell ref="OEZ1:OFF1"/>
    <mergeCell ref="OFG1:OFM1"/>
    <mergeCell ref="OFN1:OFT1"/>
    <mergeCell ref="OFU1:OGA1"/>
    <mergeCell ref="OGB1:OGH1"/>
    <mergeCell ref="ODC1:ODI1"/>
    <mergeCell ref="ODJ1:ODP1"/>
    <mergeCell ref="ODQ1:ODW1"/>
    <mergeCell ref="ODX1:OED1"/>
    <mergeCell ref="OEE1:OEK1"/>
    <mergeCell ref="OEL1:OER1"/>
    <mergeCell ref="OBM1:OBS1"/>
    <mergeCell ref="OBT1:OBZ1"/>
    <mergeCell ref="OCA1:OCG1"/>
    <mergeCell ref="OCH1:OCN1"/>
    <mergeCell ref="OCO1:OCU1"/>
    <mergeCell ref="OCV1:ODB1"/>
    <mergeCell ref="NZW1:OAC1"/>
    <mergeCell ref="OAD1:OAJ1"/>
    <mergeCell ref="OAK1:OAQ1"/>
    <mergeCell ref="OAR1:OAX1"/>
    <mergeCell ref="OAY1:OBE1"/>
    <mergeCell ref="OBF1:OBL1"/>
    <mergeCell ref="NYG1:NYM1"/>
    <mergeCell ref="NYN1:NYT1"/>
    <mergeCell ref="NYU1:NZA1"/>
    <mergeCell ref="NZB1:NZH1"/>
    <mergeCell ref="NZI1:NZO1"/>
    <mergeCell ref="NZP1:NZV1"/>
    <mergeCell ref="NWQ1:NWW1"/>
    <mergeCell ref="NWX1:NXD1"/>
    <mergeCell ref="NXE1:NXK1"/>
    <mergeCell ref="NXL1:NXR1"/>
    <mergeCell ref="NXS1:NXY1"/>
    <mergeCell ref="NXZ1:NYF1"/>
    <mergeCell ref="NVA1:NVG1"/>
    <mergeCell ref="NVH1:NVN1"/>
    <mergeCell ref="NVO1:NVU1"/>
    <mergeCell ref="NVV1:NWB1"/>
    <mergeCell ref="NWC1:NWI1"/>
    <mergeCell ref="NWJ1:NWP1"/>
    <mergeCell ref="NTK1:NTQ1"/>
    <mergeCell ref="NTR1:NTX1"/>
    <mergeCell ref="NTY1:NUE1"/>
    <mergeCell ref="NUF1:NUL1"/>
    <mergeCell ref="NUM1:NUS1"/>
    <mergeCell ref="NUT1:NUZ1"/>
    <mergeCell ref="NRU1:NSA1"/>
    <mergeCell ref="NSB1:NSH1"/>
    <mergeCell ref="NSI1:NSO1"/>
    <mergeCell ref="NSP1:NSV1"/>
    <mergeCell ref="NSW1:NTC1"/>
    <mergeCell ref="NTD1:NTJ1"/>
    <mergeCell ref="NQE1:NQK1"/>
    <mergeCell ref="NQL1:NQR1"/>
    <mergeCell ref="NQS1:NQY1"/>
    <mergeCell ref="NQZ1:NRF1"/>
    <mergeCell ref="NRG1:NRM1"/>
    <mergeCell ref="NRN1:NRT1"/>
    <mergeCell ref="NOO1:NOU1"/>
    <mergeCell ref="NOV1:NPB1"/>
    <mergeCell ref="NPC1:NPI1"/>
    <mergeCell ref="NPJ1:NPP1"/>
    <mergeCell ref="NPQ1:NPW1"/>
    <mergeCell ref="NPX1:NQD1"/>
    <mergeCell ref="NMY1:NNE1"/>
    <mergeCell ref="NNF1:NNL1"/>
    <mergeCell ref="NNM1:NNS1"/>
    <mergeCell ref="NNT1:NNZ1"/>
    <mergeCell ref="NOA1:NOG1"/>
    <mergeCell ref="NOH1:NON1"/>
    <mergeCell ref="NLI1:NLO1"/>
    <mergeCell ref="NLP1:NLV1"/>
    <mergeCell ref="NLW1:NMC1"/>
    <mergeCell ref="NMD1:NMJ1"/>
    <mergeCell ref="NMK1:NMQ1"/>
    <mergeCell ref="NMR1:NMX1"/>
    <mergeCell ref="NJS1:NJY1"/>
    <mergeCell ref="NJZ1:NKF1"/>
    <mergeCell ref="NKG1:NKM1"/>
    <mergeCell ref="NKN1:NKT1"/>
    <mergeCell ref="NKU1:NLA1"/>
    <mergeCell ref="NLB1:NLH1"/>
    <mergeCell ref="NIC1:NII1"/>
    <mergeCell ref="NIJ1:NIP1"/>
    <mergeCell ref="NIQ1:NIW1"/>
    <mergeCell ref="NIX1:NJD1"/>
    <mergeCell ref="NJE1:NJK1"/>
    <mergeCell ref="NJL1:NJR1"/>
    <mergeCell ref="NGM1:NGS1"/>
    <mergeCell ref="NGT1:NGZ1"/>
    <mergeCell ref="NHA1:NHG1"/>
    <mergeCell ref="NHH1:NHN1"/>
    <mergeCell ref="NHO1:NHU1"/>
    <mergeCell ref="NHV1:NIB1"/>
    <mergeCell ref="NEW1:NFC1"/>
    <mergeCell ref="NFD1:NFJ1"/>
    <mergeCell ref="NFK1:NFQ1"/>
    <mergeCell ref="NFR1:NFX1"/>
    <mergeCell ref="NFY1:NGE1"/>
    <mergeCell ref="NGF1:NGL1"/>
    <mergeCell ref="NDG1:NDM1"/>
    <mergeCell ref="NDN1:NDT1"/>
    <mergeCell ref="NDU1:NEA1"/>
    <mergeCell ref="NEB1:NEH1"/>
    <mergeCell ref="NEI1:NEO1"/>
    <mergeCell ref="NEP1:NEV1"/>
    <mergeCell ref="NBQ1:NBW1"/>
    <mergeCell ref="NBX1:NCD1"/>
    <mergeCell ref="NCE1:NCK1"/>
    <mergeCell ref="NCL1:NCR1"/>
    <mergeCell ref="NCS1:NCY1"/>
    <mergeCell ref="NCZ1:NDF1"/>
    <mergeCell ref="NAA1:NAG1"/>
    <mergeCell ref="NAH1:NAN1"/>
    <mergeCell ref="NAO1:NAU1"/>
    <mergeCell ref="NAV1:NBB1"/>
    <mergeCell ref="NBC1:NBI1"/>
    <mergeCell ref="NBJ1:NBP1"/>
    <mergeCell ref="MYK1:MYQ1"/>
    <mergeCell ref="MYR1:MYX1"/>
    <mergeCell ref="MYY1:MZE1"/>
    <mergeCell ref="MZF1:MZL1"/>
    <mergeCell ref="MZM1:MZS1"/>
    <mergeCell ref="MZT1:MZZ1"/>
    <mergeCell ref="MWU1:MXA1"/>
    <mergeCell ref="MXB1:MXH1"/>
    <mergeCell ref="MXI1:MXO1"/>
    <mergeCell ref="MXP1:MXV1"/>
    <mergeCell ref="MXW1:MYC1"/>
    <mergeCell ref="MYD1:MYJ1"/>
    <mergeCell ref="MVE1:MVK1"/>
    <mergeCell ref="MVL1:MVR1"/>
    <mergeCell ref="MVS1:MVY1"/>
    <mergeCell ref="MVZ1:MWF1"/>
    <mergeCell ref="MWG1:MWM1"/>
    <mergeCell ref="MWN1:MWT1"/>
    <mergeCell ref="MTO1:MTU1"/>
    <mergeCell ref="MTV1:MUB1"/>
    <mergeCell ref="MUC1:MUI1"/>
    <mergeCell ref="MUJ1:MUP1"/>
    <mergeCell ref="MUQ1:MUW1"/>
    <mergeCell ref="MUX1:MVD1"/>
    <mergeCell ref="MRY1:MSE1"/>
    <mergeCell ref="MSF1:MSL1"/>
    <mergeCell ref="MSM1:MSS1"/>
    <mergeCell ref="MST1:MSZ1"/>
    <mergeCell ref="MTA1:MTG1"/>
    <mergeCell ref="MTH1:MTN1"/>
    <mergeCell ref="MQI1:MQO1"/>
    <mergeCell ref="MQP1:MQV1"/>
    <mergeCell ref="MQW1:MRC1"/>
    <mergeCell ref="MRD1:MRJ1"/>
    <mergeCell ref="MRK1:MRQ1"/>
    <mergeCell ref="MRR1:MRX1"/>
    <mergeCell ref="MOS1:MOY1"/>
    <mergeCell ref="MOZ1:MPF1"/>
    <mergeCell ref="MPG1:MPM1"/>
    <mergeCell ref="MPN1:MPT1"/>
    <mergeCell ref="MPU1:MQA1"/>
    <mergeCell ref="MQB1:MQH1"/>
    <mergeCell ref="MNC1:MNI1"/>
    <mergeCell ref="MNJ1:MNP1"/>
    <mergeCell ref="MNQ1:MNW1"/>
    <mergeCell ref="MNX1:MOD1"/>
    <mergeCell ref="MOE1:MOK1"/>
    <mergeCell ref="MOL1:MOR1"/>
    <mergeCell ref="MLM1:MLS1"/>
    <mergeCell ref="MLT1:MLZ1"/>
    <mergeCell ref="MMA1:MMG1"/>
    <mergeCell ref="MMH1:MMN1"/>
    <mergeCell ref="MMO1:MMU1"/>
    <mergeCell ref="MMV1:MNB1"/>
    <mergeCell ref="MJW1:MKC1"/>
    <mergeCell ref="MKD1:MKJ1"/>
    <mergeCell ref="MKK1:MKQ1"/>
    <mergeCell ref="MKR1:MKX1"/>
    <mergeCell ref="MKY1:MLE1"/>
    <mergeCell ref="MLF1:MLL1"/>
    <mergeCell ref="MIG1:MIM1"/>
    <mergeCell ref="MIN1:MIT1"/>
    <mergeCell ref="MIU1:MJA1"/>
    <mergeCell ref="MJB1:MJH1"/>
    <mergeCell ref="MJI1:MJO1"/>
    <mergeCell ref="MJP1:MJV1"/>
    <mergeCell ref="MGQ1:MGW1"/>
    <mergeCell ref="MGX1:MHD1"/>
    <mergeCell ref="MHE1:MHK1"/>
    <mergeCell ref="MHL1:MHR1"/>
    <mergeCell ref="MHS1:MHY1"/>
    <mergeCell ref="MHZ1:MIF1"/>
    <mergeCell ref="MFA1:MFG1"/>
    <mergeCell ref="MFH1:MFN1"/>
    <mergeCell ref="MFO1:MFU1"/>
    <mergeCell ref="MFV1:MGB1"/>
    <mergeCell ref="MGC1:MGI1"/>
    <mergeCell ref="MGJ1:MGP1"/>
    <mergeCell ref="MDK1:MDQ1"/>
    <mergeCell ref="MDR1:MDX1"/>
    <mergeCell ref="MDY1:MEE1"/>
    <mergeCell ref="MEF1:MEL1"/>
    <mergeCell ref="MEM1:MES1"/>
    <mergeCell ref="MET1:MEZ1"/>
    <mergeCell ref="MBU1:MCA1"/>
    <mergeCell ref="MCB1:MCH1"/>
    <mergeCell ref="MCI1:MCO1"/>
    <mergeCell ref="MCP1:MCV1"/>
    <mergeCell ref="MCW1:MDC1"/>
    <mergeCell ref="MDD1:MDJ1"/>
    <mergeCell ref="MAE1:MAK1"/>
    <mergeCell ref="MAL1:MAR1"/>
    <mergeCell ref="MAS1:MAY1"/>
    <mergeCell ref="MAZ1:MBF1"/>
    <mergeCell ref="MBG1:MBM1"/>
    <mergeCell ref="MBN1:MBT1"/>
    <mergeCell ref="LYO1:LYU1"/>
    <mergeCell ref="LYV1:LZB1"/>
    <mergeCell ref="LZC1:LZI1"/>
    <mergeCell ref="LZJ1:LZP1"/>
    <mergeCell ref="LZQ1:LZW1"/>
    <mergeCell ref="LZX1:MAD1"/>
    <mergeCell ref="LWY1:LXE1"/>
    <mergeCell ref="LXF1:LXL1"/>
    <mergeCell ref="LXM1:LXS1"/>
    <mergeCell ref="LXT1:LXZ1"/>
    <mergeCell ref="LYA1:LYG1"/>
    <mergeCell ref="LYH1:LYN1"/>
    <mergeCell ref="LVI1:LVO1"/>
    <mergeCell ref="LVP1:LVV1"/>
    <mergeCell ref="LVW1:LWC1"/>
    <mergeCell ref="LWD1:LWJ1"/>
    <mergeCell ref="LWK1:LWQ1"/>
    <mergeCell ref="LWR1:LWX1"/>
    <mergeCell ref="LTS1:LTY1"/>
    <mergeCell ref="LTZ1:LUF1"/>
    <mergeCell ref="LUG1:LUM1"/>
    <mergeCell ref="LUN1:LUT1"/>
    <mergeCell ref="LUU1:LVA1"/>
    <mergeCell ref="LVB1:LVH1"/>
    <mergeCell ref="LSC1:LSI1"/>
    <mergeCell ref="LSJ1:LSP1"/>
    <mergeCell ref="LSQ1:LSW1"/>
    <mergeCell ref="LSX1:LTD1"/>
    <mergeCell ref="LTE1:LTK1"/>
    <mergeCell ref="LTL1:LTR1"/>
    <mergeCell ref="LQM1:LQS1"/>
    <mergeCell ref="LQT1:LQZ1"/>
    <mergeCell ref="LRA1:LRG1"/>
    <mergeCell ref="LRH1:LRN1"/>
    <mergeCell ref="LRO1:LRU1"/>
    <mergeCell ref="LRV1:LSB1"/>
    <mergeCell ref="LOW1:LPC1"/>
    <mergeCell ref="LPD1:LPJ1"/>
    <mergeCell ref="LPK1:LPQ1"/>
    <mergeCell ref="LPR1:LPX1"/>
    <mergeCell ref="LPY1:LQE1"/>
    <mergeCell ref="LQF1:LQL1"/>
    <mergeCell ref="LNG1:LNM1"/>
    <mergeCell ref="LNN1:LNT1"/>
    <mergeCell ref="LNU1:LOA1"/>
    <mergeCell ref="LOB1:LOH1"/>
    <mergeCell ref="LOI1:LOO1"/>
    <mergeCell ref="LOP1:LOV1"/>
    <mergeCell ref="LLQ1:LLW1"/>
    <mergeCell ref="LLX1:LMD1"/>
    <mergeCell ref="LME1:LMK1"/>
    <mergeCell ref="LML1:LMR1"/>
    <mergeCell ref="LMS1:LMY1"/>
    <mergeCell ref="LMZ1:LNF1"/>
    <mergeCell ref="LKA1:LKG1"/>
    <mergeCell ref="LKH1:LKN1"/>
    <mergeCell ref="LKO1:LKU1"/>
    <mergeCell ref="LKV1:LLB1"/>
    <mergeCell ref="LLC1:LLI1"/>
    <mergeCell ref="LLJ1:LLP1"/>
    <mergeCell ref="LIK1:LIQ1"/>
    <mergeCell ref="LIR1:LIX1"/>
    <mergeCell ref="LIY1:LJE1"/>
    <mergeCell ref="LJF1:LJL1"/>
    <mergeCell ref="LJM1:LJS1"/>
    <mergeCell ref="LJT1:LJZ1"/>
    <mergeCell ref="LGU1:LHA1"/>
    <mergeCell ref="LHB1:LHH1"/>
    <mergeCell ref="LHI1:LHO1"/>
    <mergeCell ref="LHP1:LHV1"/>
    <mergeCell ref="LHW1:LIC1"/>
    <mergeCell ref="LID1:LIJ1"/>
    <mergeCell ref="LFE1:LFK1"/>
    <mergeCell ref="LFL1:LFR1"/>
    <mergeCell ref="LFS1:LFY1"/>
    <mergeCell ref="LFZ1:LGF1"/>
    <mergeCell ref="LGG1:LGM1"/>
    <mergeCell ref="LGN1:LGT1"/>
    <mergeCell ref="LDO1:LDU1"/>
    <mergeCell ref="LDV1:LEB1"/>
    <mergeCell ref="LEC1:LEI1"/>
    <mergeCell ref="LEJ1:LEP1"/>
    <mergeCell ref="LEQ1:LEW1"/>
    <mergeCell ref="LEX1:LFD1"/>
    <mergeCell ref="LBY1:LCE1"/>
    <mergeCell ref="LCF1:LCL1"/>
    <mergeCell ref="LCM1:LCS1"/>
    <mergeCell ref="LCT1:LCZ1"/>
    <mergeCell ref="LDA1:LDG1"/>
    <mergeCell ref="LDH1:LDN1"/>
    <mergeCell ref="LAI1:LAO1"/>
    <mergeCell ref="LAP1:LAV1"/>
    <mergeCell ref="LAW1:LBC1"/>
    <mergeCell ref="LBD1:LBJ1"/>
    <mergeCell ref="LBK1:LBQ1"/>
    <mergeCell ref="LBR1:LBX1"/>
    <mergeCell ref="KYS1:KYY1"/>
    <mergeCell ref="KYZ1:KZF1"/>
    <mergeCell ref="KZG1:KZM1"/>
    <mergeCell ref="KZN1:KZT1"/>
    <mergeCell ref="KZU1:LAA1"/>
    <mergeCell ref="LAB1:LAH1"/>
    <mergeCell ref="KXC1:KXI1"/>
    <mergeCell ref="KXJ1:KXP1"/>
    <mergeCell ref="KXQ1:KXW1"/>
    <mergeCell ref="KXX1:KYD1"/>
    <mergeCell ref="KYE1:KYK1"/>
    <mergeCell ref="KYL1:KYR1"/>
    <mergeCell ref="KVM1:KVS1"/>
    <mergeCell ref="KVT1:KVZ1"/>
    <mergeCell ref="KWA1:KWG1"/>
    <mergeCell ref="KWH1:KWN1"/>
    <mergeCell ref="KWO1:KWU1"/>
    <mergeCell ref="KWV1:KXB1"/>
    <mergeCell ref="KTW1:KUC1"/>
    <mergeCell ref="KUD1:KUJ1"/>
    <mergeCell ref="KUK1:KUQ1"/>
    <mergeCell ref="KUR1:KUX1"/>
    <mergeCell ref="KUY1:KVE1"/>
    <mergeCell ref="KVF1:KVL1"/>
    <mergeCell ref="KSG1:KSM1"/>
    <mergeCell ref="KSN1:KST1"/>
    <mergeCell ref="KSU1:KTA1"/>
    <mergeCell ref="KTB1:KTH1"/>
    <mergeCell ref="KTI1:KTO1"/>
    <mergeCell ref="KTP1:KTV1"/>
    <mergeCell ref="KQQ1:KQW1"/>
    <mergeCell ref="KQX1:KRD1"/>
    <mergeCell ref="KRE1:KRK1"/>
    <mergeCell ref="KRL1:KRR1"/>
    <mergeCell ref="KRS1:KRY1"/>
    <mergeCell ref="KRZ1:KSF1"/>
    <mergeCell ref="KPA1:KPG1"/>
    <mergeCell ref="KPH1:KPN1"/>
    <mergeCell ref="KPO1:KPU1"/>
    <mergeCell ref="KPV1:KQB1"/>
    <mergeCell ref="KQC1:KQI1"/>
    <mergeCell ref="KQJ1:KQP1"/>
    <mergeCell ref="KNK1:KNQ1"/>
    <mergeCell ref="KNR1:KNX1"/>
    <mergeCell ref="KNY1:KOE1"/>
    <mergeCell ref="KOF1:KOL1"/>
    <mergeCell ref="KOM1:KOS1"/>
    <mergeCell ref="KOT1:KOZ1"/>
    <mergeCell ref="KLU1:KMA1"/>
    <mergeCell ref="KMB1:KMH1"/>
    <mergeCell ref="KMI1:KMO1"/>
    <mergeCell ref="KMP1:KMV1"/>
    <mergeCell ref="KMW1:KNC1"/>
    <mergeCell ref="KND1:KNJ1"/>
    <mergeCell ref="KKE1:KKK1"/>
    <mergeCell ref="KKL1:KKR1"/>
    <mergeCell ref="KKS1:KKY1"/>
    <mergeCell ref="KKZ1:KLF1"/>
    <mergeCell ref="KLG1:KLM1"/>
    <mergeCell ref="KLN1:KLT1"/>
    <mergeCell ref="KIO1:KIU1"/>
    <mergeCell ref="KIV1:KJB1"/>
    <mergeCell ref="KJC1:KJI1"/>
    <mergeCell ref="KJJ1:KJP1"/>
    <mergeCell ref="KJQ1:KJW1"/>
    <mergeCell ref="KJX1:KKD1"/>
    <mergeCell ref="KGY1:KHE1"/>
    <mergeCell ref="KHF1:KHL1"/>
    <mergeCell ref="KHM1:KHS1"/>
    <mergeCell ref="KHT1:KHZ1"/>
    <mergeCell ref="KIA1:KIG1"/>
    <mergeCell ref="KIH1:KIN1"/>
    <mergeCell ref="KFI1:KFO1"/>
    <mergeCell ref="KFP1:KFV1"/>
    <mergeCell ref="KFW1:KGC1"/>
    <mergeCell ref="KGD1:KGJ1"/>
    <mergeCell ref="KGK1:KGQ1"/>
    <mergeCell ref="KGR1:KGX1"/>
    <mergeCell ref="KDS1:KDY1"/>
    <mergeCell ref="KDZ1:KEF1"/>
    <mergeCell ref="KEG1:KEM1"/>
    <mergeCell ref="KEN1:KET1"/>
    <mergeCell ref="KEU1:KFA1"/>
    <mergeCell ref="KFB1:KFH1"/>
    <mergeCell ref="KCC1:KCI1"/>
    <mergeCell ref="KCJ1:KCP1"/>
    <mergeCell ref="KCQ1:KCW1"/>
    <mergeCell ref="KCX1:KDD1"/>
    <mergeCell ref="KDE1:KDK1"/>
    <mergeCell ref="KDL1:KDR1"/>
    <mergeCell ref="KAM1:KAS1"/>
    <mergeCell ref="KAT1:KAZ1"/>
    <mergeCell ref="KBA1:KBG1"/>
    <mergeCell ref="KBH1:KBN1"/>
    <mergeCell ref="KBO1:KBU1"/>
    <mergeCell ref="KBV1:KCB1"/>
    <mergeCell ref="JYW1:JZC1"/>
    <mergeCell ref="JZD1:JZJ1"/>
    <mergeCell ref="JZK1:JZQ1"/>
    <mergeCell ref="JZR1:JZX1"/>
    <mergeCell ref="JZY1:KAE1"/>
    <mergeCell ref="KAF1:KAL1"/>
    <mergeCell ref="JXG1:JXM1"/>
    <mergeCell ref="JXN1:JXT1"/>
    <mergeCell ref="JXU1:JYA1"/>
    <mergeCell ref="JYB1:JYH1"/>
    <mergeCell ref="JYI1:JYO1"/>
    <mergeCell ref="JYP1:JYV1"/>
    <mergeCell ref="JVQ1:JVW1"/>
    <mergeCell ref="JVX1:JWD1"/>
    <mergeCell ref="JWE1:JWK1"/>
    <mergeCell ref="JWL1:JWR1"/>
    <mergeCell ref="JWS1:JWY1"/>
    <mergeCell ref="JWZ1:JXF1"/>
    <mergeCell ref="JUA1:JUG1"/>
    <mergeCell ref="JUH1:JUN1"/>
    <mergeCell ref="JUO1:JUU1"/>
    <mergeCell ref="JUV1:JVB1"/>
    <mergeCell ref="JVC1:JVI1"/>
    <mergeCell ref="JVJ1:JVP1"/>
    <mergeCell ref="JSK1:JSQ1"/>
    <mergeCell ref="JSR1:JSX1"/>
    <mergeCell ref="JSY1:JTE1"/>
    <mergeCell ref="JTF1:JTL1"/>
    <mergeCell ref="JTM1:JTS1"/>
    <mergeCell ref="JTT1:JTZ1"/>
    <mergeCell ref="JQU1:JRA1"/>
    <mergeCell ref="JRB1:JRH1"/>
    <mergeCell ref="JRI1:JRO1"/>
    <mergeCell ref="JRP1:JRV1"/>
    <mergeCell ref="JRW1:JSC1"/>
    <mergeCell ref="JSD1:JSJ1"/>
    <mergeCell ref="JPE1:JPK1"/>
    <mergeCell ref="JPL1:JPR1"/>
    <mergeCell ref="JPS1:JPY1"/>
    <mergeCell ref="JPZ1:JQF1"/>
    <mergeCell ref="JQG1:JQM1"/>
    <mergeCell ref="JQN1:JQT1"/>
    <mergeCell ref="JNO1:JNU1"/>
    <mergeCell ref="JNV1:JOB1"/>
    <mergeCell ref="JOC1:JOI1"/>
    <mergeCell ref="JOJ1:JOP1"/>
    <mergeCell ref="JOQ1:JOW1"/>
    <mergeCell ref="JOX1:JPD1"/>
    <mergeCell ref="JLY1:JME1"/>
    <mergeCell ref="JMF1:JML1"/>
    <mergeCell ref="JMM1:JMS1"/>
    <mergeCell ref="JMT1:JMZ1"/>
    <mergeCell ref="JNA1:JNG1"/>
    <mergeCell ref="JNH1:JNN1"/>
    <mergeCell ref="JKI1:JKO1"/>
    <mergeCell ref="JKP1:JKV1"/>
    <mergeCell ref="JKW1:JLC1"/>
    <mergeCell ref="JLD1:JLJ1"/>
    <mergeCell ref="JLK1:JLQ1"/>
    <mergeCell ref="JLR1:JLX1"/>
    <mergeCell ref="JIS1:JIY1"/>
    <mergeCell ref="JIZ1:JJF1"/>
    <mergeCell ref="JJG1:JJM1"/>
    <mergeCell ref="JJN1:JJT1"/>
    <mergeCell ref="JJU1:JKA1"/>
    <mergeCell ref="JKB1:JKH1"/>
    <mergeCell ref="JHC1:JHI1"/>
    <mergeCell ref="JHJ1:JHP1"/>
    <mergeCell ref="JHQ1:JHW1"/>
    <mergeCell ref="JHX1:JID1"/>
    <mergeCell ref="JIE1:JIK1"/>
    <mergeCell ref="JIL1:JIR1"/>
    <mergeCell ref="JFM1:JFS1"/>
    <mergeCell ref="JFT1:JFZ1"/>
    <mergeCell ref="JGA1:JGG1"/>
    <mergeCell ref="JGH1:JGN1"/>
    <mergeCell ref="JGO1:JGU1"/>
    <mergeCell ref="JGV1:JHB1"/>
    <mergeCell ref="JDW1:JEC1"/>
    <mergeCell ref="JED1:JEJ1"/>
    <mergeCell ref="JEK1:JEQ1"/>
    <mergeCell ref="JER1:JEX1"/>
    <mergeCell ref="JEY1:JFE1"/>
    <mergeCell ref="JFF1:JFL1"/>
    <mergeCell ref="JCG1:JCM1"/>
    <mergeCell ref="JCN1:JCT1"/>
    <mergeCell ref="JCU1:JDA1"/>
    <mergeCell ref="JDB1:JDH1"/>
    <mergeCell ref="JDI1:JDO1"/>
    <mergeCell ref="JDP1:JDV1"/>
    <mergeCell ref="JAQ1:JAW1"/>
    <mergeCell ref="JAX1:JBD1"/>
    <mergeCell ref="JBE1:JBK1"/>
    <mergeCell ref="JBL1:JBR1"/>
    <mergeCell ref="JBS1:JBY1"/>
    <mergeCell ref="JBZ1:JCF1"/>
    <mergeCell ref="IZA1:IZG1"/>
    <mergeCell ref="IZH1:IZN1"/>
    <mergeCell ref="IZO1:IZU1"/>
    <mergeCell ref="IZV1:JAB1"/>
    <mergeCell ref="JAC1:JAI1"/>
    <mergeCell ref="JAJ1:JAP1"/>
    <mergeCell ref="IXK1:IXQ1"/>
    <mergeCell ref="IXR1:IXX1"/>
    <mergeCell ref="IXY1:IYE1"/>
    <mergeCell ref="IYF1:IYL1"/>
    <mergeCell ref="IYM1:IYS1"/>
    <mergeCell ref="IYT1:IYZ1"/>
    <mergeCell ref="IVU1:IWA1"/>
    <mergeCell ref="IWB1:IWH1"/>
    <mergeCell ref="IWI1:IWO1"/>
    <mergeCell ref="IWP1:IWV1"/>
    <mergeCell ref="IWW1:IXC1"/>
    <mergeCell ref="IXD1:IXJ1"/>
    <mergeCell ref="IUE1:IUK1"/>
    <mergeCell ref="IUL1:IUR1"/>
    <mergeCell ref="IUS1:IUY1"/>
    <mergeCell ref="IUZ1:IVF1"/>
    <mergeCell ref="IVG1:IVM1"/>
    <mergeCell ref="IVN1:IVT1"/>
    <mergeCell ref="ISO1:ISU1"/>
    <mergeCell ref="ISV1:ITB1"/>
    <mergeCell ref="ITC1:ITI1"/>
    <mergeCell ref="ITJ1:ITP1"/>
    <mergeCell ref="ITQ1:ITW1"/>
    <mergeCell ref="ITX1:IUD1"/>
    <mergeCell ref="IQY1:IRE1"/>
    <mergeCell ref="IRF1:IRL1"/>
    <mergeCell ref="IRM1:IRS1"/>
    <mergeCell ref="IRT1:IRZ1"/>
    <mergeCell ref="ISA1:ISG1"/>
    <mergeCell ref="ISH1:ISN1"/>
    <mergeCell ref="IPI1:IPO1"/>
    <mergeCell ref="IPP1:IPV1"/>
    <mergeCell ref="IPW1:IQC1"/>
    <mergeCell ref="IQD1:IQJ1"/>
    <mergeCell ref="IQK1:IQQ1"/>
    <mergeCell ref="IQR1:IQX1"/>
    <mergeCell ref="INS1:INY1"/>
    <mergeCell ref="INZ1:IOF1"/>
    <mergeCell ref="IOG1:IOM1"/>
    <mergeCell ref="ION1:IOT1"/>
    <mergeCell ref="IOU1:IPA1"/>
    <mergeCell ref="IPB1:IPH1"/>
    <mergeCell ref="IMC1:IMI1"/>
    <mergeCell ref="IMJ1:IMP1"/>
    <mergeCell ref="IMQ1:IMW1"/>
    <mergeCell ref="IMX1:IND1"/>
    <mergeCell ref="INE1:INK1"/>
    <mergeCell ref="INL1:INR1"/>
    <mergeCell ref="IKM1:IKS1"/>
    <mergeCell ref="IKT1:IKZ1"/>
    <mergeCell ref="ILA1:ILG1"/>
    <mergeCell ref="ILH1:ILN1"/>
    <mergeCell ref="ILO1:ILU1"/>
    <mergeCell ref="ILV1:IMB1"/>
    <mergeCell ref="IIW1:IJC1"/>
    <mergeCell ref="IJD1:IJJ1"/>
    <mergeCell ref="IJK1:IJQ1"/>
    <mergeCell ref="IJR1:IJX1"/>
    <mergeCell ref="IJY1:IKE1"/>
    <mergeCell ref="IKF1:IKL1"/>
    <mergeCell ref="IHG1:IHM1"/>
    <mergeCell ref="IHN1:IHT1"/>
    <mergeCell ref="IHU1:IIA1"/>
    <mergeCell ref="IIB1:IIH1"/>
    <mergeCell ref="III1:IIO1"/>
    <mergeCell ref="IIP1:IIV1"/>
    <mergeCell ref="IFQ1:IFW1"/>
    <mergeCell ref="IFX1:IGD1"/>
    <mergeCell ref="IGE1:IGK1"/>
    <mergeCell ref="IGL1:IGR1"/>
    <mergeCell ref="IGS1:IGY1"/>
    <mergeCell ref="IGZ1:IHF1"/>
    <mergeCell ref="IEA1:IEG1"/>
    <mergeCell ref="IEH1:IEN1"/>
    <mergeCell ref="IEO1:IEU1"/>
    <mergeCell ref="IEV1:IFB1"/>
    <mergeCell ref="IFC1:IFI1"/>
    <mergeCell ref="IFJ1:IFP1"/>
    <mergeCell ref="ICK1:ICQ1"/>
    <mergeCell ref="ICR1:ICX1"/>
    <mergeCell ref="ICY1:IDE1"/>
    <mergeCell ref="IDF1:IDL1"/>
    <mergeCell ref="IDM1:IDS1"/>
    <mergeCell ref="IDT1:IDZ1"/>
    <mergeCell ref="IAU1:IBA1"/>
    <mergeCell ref="IBB1:IBH1"/>
    <mergeCell ref="IBI1:IBO1"/>
    <mergeCell ref="IBP1:IBV1"/>
    <mergeCell ref="IBW1:ICC1"/>
    <mergeCell ref="ICD1:ICJ1"/>
    <mergeCell ref="HZE1:HZK1"/>
    <mergeCell ref="HZL1:HZR1"/>
    <mergeCell ref="HZS1:HZY1"/>
    <mergeCell ref="HZZ1:IAF1"/>
    <mergeCell ref="IAG1:IAM1"/>
    <mergeCell ref="IAN1:IAT1"/>
    <mergeCell ref="HXO1:HXU1"/>
    <mergeCell ref="HXV1:HYB1"/>
    <mergeCell ref="HYC1:HYI1"/>
    <mergeCell ref="HYJ1:HYP1"/>
    <mergeCell ref="HYQ1:HYW1"/>
    <mergeCell ref="HYX1:HZD1"/>
    <mergeCell ref="HVY1:HWE1"/>
    <mergeCell ref="HWF1:HWL1"/>
    <mergeCell ref="HWM1:HWS1"/>
    <mergeCell ref="HWT1:HWZ1"/>
    <mergeCell ref="HXA1:HXG1"/>
    <mergeCell ref="HXH1:HXN1"/>
    <mergeCell ref="HUI1:HUO1"/>
    <mergeCell ref="HUP1:HUV1"/>
    <mergeCell ref="HUW1:HVC1"/>
    <mergeCell ref="HVD1:HVJ1"/>
    <mergeCell ref="HVK1:HVQ1"/>
    <mergeCell ref="HVR1:HVX1"/>
    <mergeCell ref="HSS1:HSY1"/>
    <mergeCell ref="HSZ1:HTF1"/>
    <mergeCell ref="HTG1:HTM1"/>
    <mergeCell ref="HTN1:HTT1"/>
    <mergeCell ref="HTU1:HUA1"/>
    <mergeCell ref="HUB1:HUH1"/>
    <mergeCell ref="HRC1:HRI1"/>
    <mergeCell ref="HRJ1:HRP1"/>
    <mergeCell ref="HRQ1:HRW1"/>
    <mergeCell ref="HRX1:HSD1"/>
    <mergeCell ref="HSE1:HSK1"/>
    <mergeCell ref="HSL1:HSR1"/>
    <mergeCell ref="HPM1:HPS1"/>
    <mergeCell ref="HPT1:HPZ1"/>
    <mergeCell ref="HQA1:HQG1"/>
    <mergeCell ref="HQH1:HQN1"/>
    <mergeCell ref="HQO1:HQU1"/>
    <mergeCell ref="HQV1:HRB1"/>
    <mergeCell ref="HNW1:HOC1"/>
    <mergeCell ref="HOD1:HOJ1"/>
    <mergeCell ref="HOK1:HOQ1"/>
    <mergeCell ref="HOR1:HOX1"/>
    <mergeCell ref="HOY1:HPE1"/>
    <mergeCell ref="HPF1:HPL1"/>
    <mergeCell ref="HMG1:HMM1"/>
    <mergeCell ref="HMN1:HMT1"/>
    <mergeCell ref="HMU1:HNA1"/>
    <mergeCell ref="HNB1:HNH1"/>
    <mergeCell ref="HNI1:HNO1"/>
    <mergeCell ref="HNP1:HNV1"/>
    <mergeCell ref="HKQ1:HKW1"/>
    <mergeCell ref="HKX1:HLD1"/>
    <mergeCell ref="HLE1:HLK1"/>
    <mergeCell ref="HLL1:HLR1"/>
    <mergeCell ref="HLS1:HLY1"/>
    <mergeCell ref="HLZ1:HMF1"/>
    <mergeCell ref="HJA1:HJG1"/>
    <mergeCell ref="HJH1:HJN1"/>
    <mergeCell ref="HJO1:HJU1"/>
    <mergeCell ref="HJV1:HKB1"/>
    <mergeCell ref="HKC1:HKI1"/>
    <mergeCell ref="HKJ1:HKP1"/>
    <mergeCell ref="HHK1:HHQ1"/>
    <mergeCell ref="HHR1:HHX1"/>
    <mergeCell ref="HHY1:HIE1"/>
    <mergeCell ref="HIF1:HIL1"/>
    <mergeCell ref="HIM1:HIS1"/>
    <mergeCell ref="HIT1:HIZ1"/>
    <mergeCell ref="HFU1:HGA1"/>
    <mergeCell ref="HGB1:HGH1"/>
    <mergeCell ref="HGI1:HGO1"/>
    <mergeCell ref="HGP1:HGV1"/>
    <mergeCell ref="HGW1:HHC1"/>
    <mergeCell ref="HHD1:HHJ1"/>
    <mergeCell ref="HEE1:HEK1"/>
    <mergeCell ref="HEL1:HER1"/>
    <mergeCell ref="HES1:HEY1"/>
    <mergeCell ref="HEZ1:HFF1"/>
    <mergeCell ref="HFG1:HFM1"/>
    <mergeCell ref="HFN1:HFT1"/>
    <mergeCell ref="HCO1:HCU1"/>
    <mergeCell ref="HCV1:HDB1"/>
    <mergeCell ref="HDC1:HDI1"/>
    <mergeCell ref="HDJ1:HDP1"/>
    <mergeCell ref="HDQ1:HDW1"/>
    <mergeCell ref="HDX1:HED1"/>
    <mergeCell ref="HAY1:HBE1"/>
    <mergeCell ref="HBF1:HBL1"/>
    <mergeCell ref="HBM1:HBS1"/>
    <mergeCell ref="HBT1:HBZ1"/>
    <mergeCell ref="HCA1:HCG1"/>
    <mergeCell ref="HCH1:HCN1"/>
    <mergeCell ref="GZI1:GZO1"/>
    <mergeCell ref="GZP1:GZV1"/>
    <mergeCell ref="GZW1:HAC1"/>
    <mergeCell ref="HAD1:HAJ1"/>
    <mergeCell ref="HAK1:HAQ1"/>
    <mergeCell ref="HAR1:HAX1"/>
    <mergeCell ref="GXS1:GXY1"/>
    <mergeCell ref="GXZ1:GYF1"/>
    <mergeCell ref="GYG1:GYM1"/>
    <mergeCell ref="GYN1:GYT1"/>
    <mergeCell ref="GYU1:GZA1"/>
    <mergeCell ref="GZB1:GZH1"/>
    <mergeCell ref="GWC1:GWI1"/>
    <mergeCell ref="GWJ1:GWP1"/>
    <mergeCell ref="GWQ1:GWW1"/>
    <mergeCell ref="GWX1:GXD1"/>
    <mergeCell ref="GXE1:GXK1"/>
    <mergeCell ref="GXL1:GXR1"/>
    <mergeCell ref="GUM1:GUS1"/>
    <mergeCell ref="GUT1:GUZ1"/>
    <mergeCell ref="GVA1:GVG1"/>
    <mergeCell ref="GVH1:GVN1"/>
    <mergeCell ref="GVO1:GVU1"/>
    <mergeCell ref="GVV1:GWB1"/>
    <mergeCell ref="GSW1:GTC1"/>
    <mergeCell ref="GTD1:GTJ1"/>
    <mergeCell ref="GTK1:GTQ1"/>
    <mergeCell ref="GTR1:GTX1"/>
    <mergeCell ref="GTY1:GUE1"/>
    <mergeCell ref="GUF1:GUL1"/>
    <mergeCell ref="GRG1:GRM1"/>
    <mergeCell ref="GRN1:GRT1"/>
    <mergeCell ref="GRU1:GSA1"/>
    <mergeCell ref="GSB1:GSH1"/>
    <mergeCell ref="GSI1:GSO1"/>
    <mergeCell ref="GSP1:GSV1"/>
    <mergeCell ref="GPQ1:GPW1"/>
    <mergeCell ref="GPX1:GQD1"/>
    <mergeCell ref="GQE1:GQK1"/>
    <mergeCell ref="GQL1:GQR1"/>
    <mergeCell ref="GQS1:GQY1"/>
    <mergeCell ref="GQZ1:GRF1"/>
    <mergeCell ref="GOA1:GOG1"/>
    <mergeCell ref="GOH1:GON1"/>
    <mergeCell ref="GOO1:GOU1"/>
    <mergeCell ref="GOV1:GPB1"/>
    <mergeCell ref="GPC1:GPI1"/>
    <mergeCell ref="GPJ1:GPP1"/>
    <mergeCell ref="GMK1:GMQ1"/>
    <mergeCell ref="GMR1:GMX1"/>
    <mergeCell ref="GMY1:GNE1"/>
    <mergeCell ref="GNF1:GNL1"/>
    <mergeCell ref="GNM1:GNS1"/>
    <mergeCell ref="GNT1:GNZ1"/>
    <mergeCell ref="GKU1:GLA1"/>
    <mergeCell ref="GLB1:GLH1"/>
    <mergeCell ref="GLI1:GLO1"/>
    <mergeCell ref="GLP1:GLV1"/>
    <mergeCell ref="GLW1:GMC1"/>
    <mergeCell ref="GMD1:GMJ1"/>
    <mergeCell ref="GJE1:GJK1"/>
    <mergeCell ref="GJL1:GJR1"/>
    <mergeCell ref="GJS1:GJY1"/>
    <mergeCell ref="GJZ1:GKF1"/>
    <mergeCell ref="GKG1:GKM1"/>
    <mergeCell ref="GKN1:GKT1"/>
    <mergeCell ref="GHO1:GHU1"/>
    <mergeCell ref="GHV1:GIB1"/>
    <mergeCell ref="GIC1:GII1"/>
    <mergeCell ref="GIJ1:GIP1"/>
    <mergeCell ref="GIQ1:GIW1"/>
    <mergeCell ref="GIX1:GJD1"/>
    <mergeCell ref="GFY1:GGE1"/>
    <mergeCell ref="GGF1:GGL1"/>
    <mergeCell ref="GGM1:GGS1"/>
    <mergeCell ref="GGT1:GGZ1"/>
    <mergeCell ref="GHA1:GHG1"/>
    <mergeCell ref="GHH1:GHN1"/>
    <mergeCell ref="GEI1:GEO1"/>
    <mergeCell ref="GEP1:GEV1"/>
    <mergeCell ref="GEW1:GFC1"/>
    <mergeCell ref="GFD1:GFJ1"/>
    <mergeCell ref="GFK1:GFQ1"/>
    <mergeCell ref="GFR1:GFX1"/>
    <mergeCell ref="GCS1:GCY1"/>
    <mergeCell ref="GCZ1:GDF1"/>
    <mergeCell ref="GDG1:GDM1"/>
    <mergeCell ref="GDN1:GDT1"/>
    <mergeCell ref="GDU1:GEA1"/>
    <mergeCell ref="GEB1:GEH1"/>
    <mergeCell ref="GBC1:GBI1"/>
    <mergeCell ref="GBJ1:GBP1"/>
    <mergeCell ref="GBQ1:GBW1"/>
    <mergeCell ref="GBX1:GCD1"/>
    <mergeCell ref="GCE1:GCK1"/>
    <mergeCell ref="GCL1:GCR1"/>
    <mergeCell ref="FZM1:FZS1"/>
    <mergeCell ref="FZT1:FZZ1"/>
    <mergeCell ref="GAA1:GAG1"/>
    <mergeCell ref="GAH1:GAN1"/>
    <mergeCell ref="GAO1:GAU1"/>
    <mergeCell ref="GAV1:GBB1"/>
    <mergeCell ref="FXW1:FYC1"/>
    <mergeCell ref="FYD1:FYJ1"/>
    <mergeCell ref="FYK1:FYQ1"/>
    <mergeCell ref="FYR1:FYX1"/>
    <mergeCell ref="FYY1:FZE1"/>
    <mergeCell ref="FZF1:FZL1"/>
    <mergeCell ref="FWG1:FWM1"/>
    <mergeCell ref="FWN1:FWT1"/>
    <mergeCell ref="FWU1:FXA1"/>
    <mergeCell ref="FXB1:FXH1"/>
    <mergeCell ref="FXI1:FXO1"/>
    <mergeCell ref="FXP1:FXV1"/>
    <mergeCell ref="FUQ1:FUW1"/>
    <mergeCell ref="FUX1:FVD1"/>
    <mergeCell ref="FVE1:FVK1"/>
    <mergeCell ref="FVL1:FVR1"/>
    <mergeCell ref="FVS1:FVY1"/>
    <mergeCell ref="FVZ1:FWF1"/>
    <mergeCell ref="FTA1:FTG1"/>
    <mergeCell ref="FTH1:FTN1"/>
    <mergeCell ref="FTO1:FTU1"/>
    <mergeCell ref="FTV1:FUB1"/>
    <mergeCell ref="FUC1:FUI1"/>
    <mergeCell ref="FUJ1:FUP1"/>
    <mergeCell ref="FRK1:FRQ1"/>
    <mergeCell ref="FRR1:FRX1"/>
    <mergeCell ref="FRY1:FSE1"/>
    <mergeCell ref="FSF1:FSL1"/>
    <mergeCell ref="FSM1:FSS1"/>
    <mergeCell ref="FST1:FSZ1"/>
    <mergeCell ref="FPU1:FQA1"/>
    <mergeCell ref="FQB1:FQH1"/>
    <mergeCell ref="FQI1:FQO1"/>
    <mergeCell ref="FQP1:FQV1"/>
    <mergeCell ref="FQW1:FRC1"/>
    <mergeCell ref="FRD1:FRJ1"/>
    <mergeCell ref="FOE1:FOK1"/>
    <mergeCell ref="FOL1:FOR1"/>
    <mergeCell ref="FOS1:FOY1"/>
    <mergeCell ref="FOZ1:FPF1"/>
    <mergeCell ref="FPG1:FPM1"/>
    <mergeCell ref="FPN1:FPT1"/>
    <mergeCell ref="FMO1:FMU1"/>
    <mergeCell ref="FMV1:FNB1"/>
    <mergeCell ref="FNC1:FNI1"/>
    <mergeCell ref="FNJ1:FNP1"/>
    <mergeCell ref="FNQ1:FNW1"/>
    <mergeCell ref="FNX1:FOD1"/>
    <mergeCell ref="FKY1:FLE1"/>
    <mergeCell ref="FLF1:FLL1"/>
    <mergeCell ref="FLM1:FLS1"/>
    <mergeCell ref="FLT1:FLZ1"/>
    <mergeCell ref="FMA1:FMG1"/>
    <mergeCell ref="FMH1:FMN1"/>
    <mergeCell ref="FJI1:FJO1"/>
    <mergeCell ref="FJP1:FJV1"/>
    <mergeCell ref="FJW1:FKC1"/>
    <mergeCell ref="FKD1:FKJ1"/>
    <mergeCell ref="FKK1:FKQ1"/>
    <mergeCell ref="FKR1:FKX1"/>
    <mergeCell ref="FHS1:FHY1"/>
    <mergeCell ref="FHZ1:FIF1"/>
    <mergeCell ref="FIG1:FIM1"/>
    <mergeCell ref="FIN1:FIT1"/>
    <mergeCell ref="FIU1:FJA1"/>
    <mergeCell ref="FJB1:FJH1"/>
    <mergeCell ref="FGC1:FGI1"/>
    <mergeCell ref="FGJ1:FGP1"/>
    <mergeCell ref="FGQ1:FGW1"/>
    <mergeCell ref="FGX1:FHD1"/>
    <mergeCell ref="FHE1:FHK1"/>
    <mergeCell ref="FHL1:FHR1"/>
    <mergeCell ref="FEM1:FES1"/>
    <mergeCell ref="FET1:FEZ1"/>
    <mergeCell ref="FFA1:FFG1"/>
    <mergeCell ref="FFH1:FFN1"/>
    <mergeCell ref="FFO1:FFU1"/>
    <mergeCell ref="FFV1:FGB1"/>
    <mergeCell ref="FCW1:FDC1"/>
    <mergeCell ref="FDD1:FDJ1"/>
    <mergeCell ref="FDK1:FDQ1"/>
    <mergeCell ref="FDR1:FDX1"/>
    <mergeCell ref="FDY1:FEE1"/>
    <mergeCell ref="FEF1:FEL1"/>
    <mergeCell ref="FBG1:FBM1"/>
    <mergeCell ref="FBN1:FBT1"/>
    <mergeCell ref="FBU1:FCA1"/>
    <mergeCell ref="FCB1:FCH1"/>
    <mergeCell ref="FCI1:FCO1"/>
    <mergeCell ref="FCP1:FCV1"/>
    <mergeCell ref="EZQ1:EZW1"/>
    <mergeCell ref="EZX1:FAD1"/>
    <mergeCell ref="FAE1:FAK1"/>
    <mergeCell ref="FAL1:FAR1"/>
    <mergeCell ref="FAS1:FAY1"/>
    <mergeCell ref="FAZ1:FBF1"/>
    <mergeCell ref="EYA1:EYG1"/>
    <mergeCell ref="EYH1:EYN1"/>
    <mergeCell ref="EYO1:EYU1"/>
    <mergeCell ref="EYV1:EZB1"/>
    <mergeCell ref="EZC1:EZI1"/>
    <mergeCell ref="EZJ1:EZP1"/>
    <mergeCell ref="EWK1:EWQ1"/>
    <mergeCell ref="EWR1:EWX1"/>
    <mergeCell ref="EWY1:EXE1"/>
    <mergeCell ref="EXF1:EXL1"/>
    <mergeCell ref="EXM1:EXS1"/>
    <mergeCell ref="EXT1:EXZ1"/>
    <mergeCell ref="EUU1:EVA1"/>
    <mergeCell ref="EVB1:EVH1"/>
    <mergeCell ref="EVI1:EVO1"/>
    <mergeCell ref="EVP1:EVV1"/>
    <mergeCell ref="EVW1:EWC1"/>
    <mergeCell ref="EWD1:EWJ1"/>
    <mergeCell ref="ETE1:ETK1"/>
    <mergeCell ref="ETL1:ETR1"/>
    <mergeCell ref="ETS1:ETY1"/>
    <mergeCell ref="ETZ1:EUF1"/>
    <mergeCell ref="EUG1:EUM1"/>
    <mergeCell ref="EUN1:EUT1"/>
    <mergeCell ref="ERO1:ERU1"/>
    <mergeCell ref="ERV1:ESB1"/>
    <mergeCell ref="ESC1:ESI1"/>
    <mergeCell ref="ESJ1:ESP1"/>
    <mergeCell ref="ESQ1:ESW1"/>
    <mergeCell ref="ESX1:ETD1"/>
    <mergeCell ref="EPY1:EQE1"/>
    <mergeCell ref="EQF1:EQL1"/>
    <mergeCell ref="EQM1:EQS1"/>
    <mergeCell ref="EQT1:EQZ1"/>
    <mergeCell ref="ERA1:ERG1"/>
    <mergeCell ref="ERH1:ERN1"/>
    <mergeCell ref="EOI1:EOO1"/>
    <mergeCell ref="EOP1:EOV1"/>
    <mergeCell ref="EOW1:EPC1"/>
    <mergeCell ref="EPD1:EPJ1"/>
    <mergeCell ref="EPK1:EPQ1"/>
    <mergeCell ref="EPR1:EPX1"/>
    <mergeCell ref="EMS1:EMY1"/>
    <mergeCell ref="EMZ1:ENF1"/>
    <mergeCell ref="ENG1:ENM1"/>
    <mergeCell ref="ENN1:ENT1"/>
    <mergeCell ref="ENU1:EOA1"/>
    <mergeCell ref="EOB1:EOH1"/>
    <mergeCell ref="ELC1:ELI1"/>
    <mergeCell ref="ELJ1:ELP1"/>
    <mergeCell ref="ELQ1:ELW1"/>
    <mergeCell ref="ELX1:EMD1"/>
    <mergeCell ref="EME1:EMK1"/>
    <mergeCell ref="EML1:EMR1"/>
    <mergeCell ref="EJM1:EJS1"/>
    <mergeCell ref="EJT1:EJZ1"/>
    <mergeCell ref="EKA1:EKG1"/>
    <mergeCell ref="EKH1:EKN1"/>
    <mergeCell ref="EKO1:EKU1"/>
    <mergeCell ref="EKV1:ELB1"/>
    <mergeCell ref="EHW1:EIC1"/>
    <mergeCell ref="EID1:EIJ1"/>
    <mergeCell ref="EIK1:EIQ1"/>
    <mergeCell ref="EIR1:EIX1"/>
    <mergeCell ref="EIY1:EJE1"/>
    <mergeCell ref="EJF1:EJL1"/>
    <mergeCell ref="EGG1:EGM1"/>
    <mergeCell ref="EGN1:EGT1"/>
    <mergeCell ref="EGU1:EHA1"/>
    <mergeCell ref="EHB1:EHH1"/>
    <mergeCell ref="EHI1:EHO1"/>
    <mergeCell ref="EHP1:EHV1"/>
    <mergeCell ref="EEQ1:EEW1"/>
    <mergeCell ref="EEX1:EFD1"/>
    <mergeCell ref="EFE1:EFK1"/>
    <mergeCell ref="EFL1:EFR1"/>
    <mergeCell ref="EFS1:EFY1"/>
    <mergeCell ref="EFZ1:EGF1"/>
    <mergeCell ref="EDA1:EDG1"/>
    <mergeCell ref="EDH1:EDN1"/>
    <mergeCell ref="EDO1:EDU1"/>
    <mergeCell ref="EDV1:EEB1"/>
    <mergeCell ref="EEC1:EEI1"/>
    <mergeCell ref="EEJ1:EEP1"/>
    <mergeCell ref="EBK1:EBQ1"/>
    <mergeCell ref="EBR1:EBX1"/>
    <mergeCell ref="EBY1:ECE1"/>
    <mergeCell ref="ECF1:ECL1"/>
    <mergeCell ref="ECM1:ECS1"/>
    <mergeCell ref="ECT1:ECZ1"/>
    <mergeCell ref="DZU1:EAA1"/>
    <mergeCell ref="EAB1:EAH1"/>
    <mergeCell ref="EAI1:EAO1"/>
    <mergeCell ref="EAP1:EAV1"/>
    <mergeCell ref="EAW1:EBC1"/>
    <mergeCell ref="EBD1:EBJ1"/>
    <mergeCell ref="DYE1:DYK1"/>
    <mergeCell ref="DYL1:DYR1"/>
    <mergeCell ref="DYS1:DYY1"/>
    <mergeCell ref="DYZ1:DZF1"/>
    <mergeCell ref="DZG1:DZM1"/>
    <mergeCell ref="DZN1:DZT1"/>
    <mergeCell ref="DWO1:DWU1"/>
    <mergeCell ref="DWV1:DXB1"/>
    <mergeCell ref="DXC1:DXI1"/>
    <mergeCell ref="DXJ1:DXP1"/>
    <mergeCell ref="DXQ1:DXW1"/>
    <mergeCell ref="DXX1:DYD1"/>
    <mergeCell ref="DUY1:DVE1"/>
    <mergeCell ref="DVF1:DVL1"/>
    <mergeCell ref="DVM1:DVS1"/>
    <mergeCell ref="DVT1:DVZ1"/>
    <mergeCell ref="DWA1:DWG1"/>
    <mergeCell ref="DWH1:DWN1"/>
    <mergeCell ref="DTI1:DTO1"/>
    <mergeCell ref="DTP1:DTV1"/>
    <mergeCell ref="DTW1:DUC1"/>
    <mergeCell ref="DUD1:DUJ1"/>
    <mergeCell ref="DUK1:DUQ1"/>
    <mergeCell ref="DUR1:DUX1"/>
    <mergeCell ref="DRS1:DRY1"/>
    <mergeCell ref="DRZ1:DSF1"/>
    <mergeCell ref="DSG1:DSM1"/>
    <mergeCell ref="DSN1:DST1"/>
    <mergeCell ref="DSU1:DTA1"/>
    <mergeCell ref="DTB1:DTH1"/>
    <mergeCell ref="DQC1:DQI1"/>
    <mergeCell ref="DQJ1:DQP1"/>
    <mergeCell ref="DQQ1:DQW1"/>
    <mergeCell ref="DQX1:DRD1"/>
    <mergeCell ref="DRE1:DRK1"/>
    <mergeCell ref="DRL1:DRR1"/>
    <mergeCell ref="DOM1:DOS1"/>
    <mergeCell ref="DOT1:DOZ1"/>
    <mergeCell ref="DPA1:DPG1"/>
    <mergeCell ref="DPH1:DPN1"/>
    <mergeCell ref="DPO1:DPU1"/>
    <mergeCell ref="DPV1:DQB1"/>
    <mergeCell ref="DMW1:DNC1"/>
    <mergeCell ref="DND1:DNJ1"/>
    <mergeCell ref="DNK1:DNQ1"/>
    <mergeCell ref="DNR1:DNX1"/>
    <mergeCell ref="DNY1:DOE1"/>
    <mergeCell ref="DOF1:DOL1"/>
    <mergeCell ref="DLG1:DLM1"/>
    <mergeCell ref="DLN1:DLT1"/>
    <mergeCell ref="DLU1:DMA1"/>
    <mergeCell ref="DMB1:DMH1"/>
    <mergeCell ref="DMI1:DMO1"/>
    <mergeCell ref="DMP1:DMV1"/>
    <mergeCell ref="DJQ1:DJW1"/>
    <mergeCell ref="DJX1:DKD1"/>
    <mergeCell ref="DKE1:DKK1"/>
    <mergeCell ref="DKL1:DKR1"/>
    <mergeCell ref="DKS1:DKY1"/>
    <mergeCell ref="DKZ1:DLF1"/>
    <mergeCell ref="DIA1:DIG1"/>
    <mergeCell ref="DIH1:DIN1"/>
    <mergeCell ref="DIO1:DIU1"/>
    <mergeCell ref="DIV1:DJB1"/>
    <mergeCell ref="DJC1:DJI1"/>
    <mergeCell ref="DJJ1:DJP1"/>
    <mergeCell ref="DGK1:DGQ1"/>
    <mergeCell ref="DGR1:DGX1"/>
    <mergeCell ref="DGY1:DHE1"/>
    <mergeCell ref="DHF1:DHL1"/>
    <mergeCell ref="DHM1:DHS1"/>
    <mergeCell ref="DHT1:DHZ1"/>
    <mergeCell ref="DEU1:DFA1"/>
    <mergeCell ref="DFB1:DFH1"/>
    <mergeCell ref="DFI1:DFO1"/>
    <mergeCell ref="DFP1:DFV1"/>
    <mergeCell ref="DFW1:DGC1"/>
    <mergeCell ref="DGD1:DGJ1"/>
    <mergeCell ref="DDE1:DDK1"/>
    <mergeCell ref="DDL1:DDR1"/>
    <mergeCell ref="DDS1:DDY1"/>
    <mergeCell ref="DDZ1:DEF1"/>
    <mergeCell ref="DEG1:DEM1"/>
    <mergeCell ref="DEN1:DET1"/>
    <mergeCell ref="DBO1:DBU1"/>
    <mergeCell ref="DBV1:DCB1"/>
    <mergeCell ref="DCC1:DCI1"/>
    <mergeCell ref="DCJ1:DCP1"/>
    <mergeCell ref="DCQ1:DCW1"/>
    <mergeCell ref="DCX1:DDD1"/>
    <mergeCell ref="CZY1:DAE1"/>
    <mergeCell ref="DAF1:DAL1"/>
    <mergeCell ref="DAM1:DAS1"/>
    <mergeCell ref="DAT1:DAZ1"/>
    <mergeCell ref="DBA1:DBG1"/>
    <mergeCell ref="DBH1:DBN1"/>
    <mergeCell ref="CYI1:CYO1"/>
    <mergeCell ref="CYP1:CYV1"/>
    <mergeCell ref="CYW1:CZC1"/>
    <mergeCell ref="CZD1:CZJ1"/>
    <mergeCell ref="CZK1:CZQ1"/>
    <mergeCell ref="CZR1:CZX1"/>
    <mergeCell ref="CWS1:CWY1"/>
    <mergeCell ref="CWZ1:CXF1"/>
    <mergeCell ref="CXG1:CXM1"/>
    <mergeCell ref="CXN1:CXT1"/>
    <mergeCell ref="CXU1:CYA1"/>
    <mergeCell ref="CYB1:CYH1"/>
    <mergeCell ref="CVC1:CVI1"/>
    <mergeCell ref="CVJ1:CVP1"/>
    <mergeCell ref="CVQ1:CVW1"/>
    <mergeCell ref="CVX1:CWD1"/>
    <mergeCell ref="CWE1:CWK1"/>
    <mergeCell ref="CWL1:CWR1"/>
    <mergeCell ref="CTM1:CTS1"/>
    <mergeCell ref="CTT1:CTZ1"/>
    <mergeCell ref="CUA1:CUG1"/>
    <mergeCell ref="CUH1:CUN1"/>
    <mergeCell ref="CUO1:CUU1"/>
    <mergeCell ref="CUV1:CVB1"/>
    <mergeCell ref="CRW1:CSC1"/>
    <mergeCell ref="CSD1:CSJ1"/>
    <mergeCell ref="CSK1:CSQ1"/>
    <mergeCell ref="CSR1:CSX1"/>
    <mergeCell ref="CSY1:CTE1"/>
    <mergeCell ref="CTF1:CTL1"/>
    <mergeCell ref="CQG1:CQM1"/>
    <mergeCell ref="CQN1:CQT1"/>
    <mergeCell ref="CQU1:CRA1"/>
    <mergeCell ref="CRB1:CRH1"/>
    <mergeCell ref="CRI1:CRO1"/>
    <mergeCell ref="CRP1:CRV1"/>
    <mergeCell ref="COQ1:COW1"/>
    <mergeCell ref="COX1:CPD1"/>
    <mergeCell ref="CPE1:CPK1"/>
    <mergeCell ref="CPL1:CPR1"/>
    <mergeCell ref="CPS1:CPY1"/>
    <mergeCell ref="CPZ1:CQF1"/>
    <mergeCell ref="CNA1:CNG1"/>
    <mergeCell ref="CNH1:CNN1"/>
    <mergeCell ref="CNO1:CNU1"/>
    <mergeCell ref="CNV1:COB1"/>
    <mergeCell ref="COC1:COI1"/>
    <mergeCell ref="COJ1:COP1"/>
    <mergeCell ref="CLK1:CLQ1"/>
    <mergeCell ref="CLR1:CLX1"/>
    <mergeCell ref="CLY1:CME1"/>
    <mergeCell ref="CMF1:CML1"/>
    <mergeCell ref="CMM1:CMS1"/>
    <mergeCell ref="CMT1:CMZ1"/>
    <mergeCell ref="CJU1:CKA1"/>
    <mergeCell ref="CKB1:CKH1"/>
    <mergeCell ref="CKI1:CKO1"/>
    <mergeCell ref="CKP1:CKV1"/>
    <mergeCell ref="CKW1:CLC1"/>
    <mergeCell ref="CLD1:CLJ1"/>
    <mergeCell ref="CIE1:CIK1"/>
    <mergeCell ref="CIL1:CIR1"/>
    <mergeCell ref="CIS1:CIY1"/>
    <mergeCell ref="CIZ1:CJF1"/>
    <mergeCell ref="CJG1:CJM1"/>
    <mergeCell ref="CJN1:CJT1"/>
    <mergeCell ref="CGO1:CGU1"/>
    <mergeCell ref="CGV1:CHB1"/>
    <mergeCell ref="CHC1:CHI1"/>
    <mergeCell ref="CHJ1:CHP1"/>
    <mergeCell ref="CHQ1:CHW1"/>
    <mergeCell ref="CHX1:CID1"/>
    <mergeCell ref="CEY1:CFE1"/>
    <mergeCell ref="CFF1:CFL1"/>
    <mergeCell ref="CFM1:CFS1"/>
    <mergeCell ref="CFT1:CFZ1"/>
    <mergeCell ref="CGA1:CGG1"/>
    <mergeCell ref="CGH1:CGN1"/>
    <mergeCell ref="CDI1:CDO1"/>
    <mergeCell ref="CDP1:CDV1"/>
    <mergeCell ref="CDW1:CEC1"/>
    <mergeCell ref="CED1:CEJ1"/>
    <mergeCell ref="CEK1:CEQ1"/>
    <mergeCell ref="CER1:CEX1"/>
    <mergeCell ref="CBS1:CBY1"/>
    <mergeCell ref="CBZ1:CCF1"/>
    <mergeCell ref="CCG1:CCM1"/>
    <mergeCell ref="CCN1:CCT1"/>
    <mergeCell ref="CCU1:CDA1"/>
    <mergeCell ref="CDB1:CDH1"/>
    <mergeCell ref="CAC1:CAI1"/>
    <mergeCell ref="CAJ1:CAP1"/>
    <mergeCell ref="CAQ1:CAW1"/>
    <mergeCell ref="CAX1:CBD1"/>
    <mergeCell ref="CBE1:CBK1"/>
    <mergeCell ref="CBL1:CBR1"/>
    <mergeCell ref="BYM1:BYS1"/>
    <mergeCell ref="BYT1:BYZ1"/>
    <mergeCell ref="BZA1:BZG1"/>
    <mergeCell ref="BZH1:BZN1"/>
    <mergeCell ref="BZO1:BZU1"/>
    <mergeCell ref="BZV1:CAB1"/>
    <mergeCell ref="BWW1:BXC1"/>
    <mergeCell ref="BXD1:BXJ1"/>
    <mergeCell ref="BXK1:BXQ1"/>
    <mergeCell ref="BXR1:BXX1"/>
    <mergeCell ref="BXY1:BYE1"/>
    <mergeCell ref="BYF1:BYL1"/>
    <mergeCell ref="BVG1:BVM1"/>
    <mergeCell ref="BVN1:BVT1"/>
    <mergeCell ref="BVU1:BWA1"/>
    <mergeCell ref="BWB1:BWH1"/>
    <mergeCell ref="BWI1:BWO1"/>
    <mergeCell ref="BWP1:BWV1"/>
    <mergeCell ref="BTQ1:BTW1"/>
    <mergeCell ref="BTX1:BUD1"/>
    <mergeCell ref="BUE1:BUK1"/>
    <mergeCell ref="BUL1:BUR1"/>
    <mergeCell ref="BUS1:BUY1"/>
    <mergeCell ref="BUZ1:BVF1"/>
    <mergeCell ref="BSA1:BSG1"/>
    <mergeCell ref="BSH1:BSN1"/>
    <mergeCell ref="BSO1:BSU1"/>
    <mergeCell ref="BSV1:BTB1"/>
    <mergeCell ref="BTC1:BTI1"/>
    <mergeCell ref="BTJ1:BTP1"/>
    <mergeCell ref="BQK1:BQQ1"/>
    <mergeCell ref="BQR1:BQX1"/>
    <mergeCell ref="BQY1:BRE1"/>
    <mergeCell ref="BRF1:BRL1"/>
    <mergeCell ref="BRM1:BRS1"/>
    <mergeCell ref="BRT1:BRZ1"/>
    <mergeCell ref="BOU1:BPA1"/>
    <mergeCell ref="BPB1:BPH1"/>
    <mergeCell ref="BPI1:BPO1"/>
    <mergeCell ref="BPP1:BPV1"/>
    <mergeCell ref="BPW1:BQC1"/>
    <mergeCell ref="BQD1:BQJ1"/>
    <mergeCell ref="BNE1:BNK1"/>
    <mergeCell ref="BNL1:BNR1"/>
    <mergeCell ref="BNS1:BNY1"/>
    <mergeCell ref="BNZ1:BOF1"/>
    <mergeCell ref="BOG1:BOM1"/>
    <mergeCell ref="BON1:BOT1"/>
    <mergeCell ref="BLO1:BLU1"/>
    <mergeCell ref="BLV1:BMB1"/>
    <mergeCell ref="BMC1:BMI1"/>
    <mergeCell ref="BMJ1:BMP1"/>
    <mergeCell ref="BMQ1:BMW1"/>
    <mergeCell ref="BMX1:BND1"/>
    <mergeCell ref="BJY1:BKE1"/>
    <mergeCell ref="BKF1:BKL1"/>
    <mergeCell ref="BKM1:BKS1"/>
    <mergeCell ref="BKT1:BKZ1"/>
    <mergeCell ref="BLA1:BLG1"/>
    <mergeCell ref="BLH1:BLN1"/>
    <mergeCell ref="BII1:BIO1"/>
    <mergeCell ref="BIP1:BIV1"/>
    <mergeCell ref="BIW1:BJC1"/>
    <mergeCell ref="BJD1:BJJ1"/>
    <mergeCell ref="BJK1:BJQ1"/>
    <mergeCell ref="BJR1:BJX1"/>
    <mergeCell ref="BGS1:BGY1"/>
    <mergeCell ref="BGZ1:BHF1"/>
    <mergeCell ref="BHG1:BHM1"/>
    <mergeCell ref="BHN1:BHT1"/>
    <mergeCell ref="BHU1:BIA1"/>
    <mergeCell ref="BIB1:BIH1"/>
    <mergeCell ref="BFC1:BFI1"/>
    <mergeCell ref="BFJ1:BFP1"/>
    <mergeCell ref="BFQ1:BFW1"/>
    <mergeCell ref="BFX1:BGD1"/>
    <mergeCell ref="BGE1:BGK1"/>
    <mergeCell ref="BGL1:BGR1"/>
    <mergeCell ref="BDM1:BDS1"/>
    <mergeCell ref="BDT1:BDZ1"/>
    <mergeCell ref="BEA1:BEG1"/>
    <mergeCell ref="BEH1:BEN1"/>
    <mergeCell ref="BEO1:BEU1"/>
    <mergeCell ref="BEV1:BFB1"/>
    <mergeCell ref="BBW1:BCC1"/>
    <mergeCell ref="BCD1:BCJ1"/>
    <mergeCell ref="BCK1:BCQ1"/>
    <mergeCell ref="BCR1:BCX1"/>
    <mergeCell ref="BCY1:BDE1"/>
    <mergeCell ref="BDF1:BDL1"/>
    <mergeCell ref="BAG1:BAM1"/>
    <mergeCell ref="BAN1:BAT1"/>
    <mergeCell ref="BAU1:BBA1"/>
    <mergeCell ref="BBB1:BBH1"/>
    <mergeCell ref="BBI1:BBO1"/>
    <mergeCell ref="BBP1:BBV1"/>
    <mergeCell ref="AYQ1:AYW1"/>
    <mergeCell ref="AYX1:AZD1"/>
    <mergeCell ref="AZE1:AZK1"/>
    <mergeCell ref="AZL1:AZR1"/>
    <mergeCell ref="AZS1:AZY1"/>
    <mergeCell ref="AZZ1:BAF1"/>
    <mergeCell ref="AXA1:AXG1"/>
    <mergeCell ref="AXH1:AXN1"/>
    <mergeCell ref="AXO1:AXU1"/>
    <mergeCell ref="AXV1:AYB1"/>
    <mergeCell ref="AYC1:AYI1"/>
    <mergeCell ref="AYJ1:AYP1"/>
    <mergeCell ref="AVK1:AVQ1"/>
    <mergeCell ref="AVR1:AVX1"/>
    <mergeCell ref="AVY1:AWE1"/>
    <mergeCell ref="AWF1:AWL1"/>
    <mergeCell ref="AWM1:AWS1"/>
    <mergeCell ref="AWT1:AWZ1"/>
    <mergeCell ref="ATU1:AUA1"/>
    <mergeCell ref="AUB1:AUH1"/>
    <mergeCell ref="AUI1:AUO1"/>
    <mergeCell ref="AUP1:AUV1"/>
    <mergeCell ref="AUW1:AVC1"/>
    <mergeCell ref="AVD1:AVJ1"/>
    <mergeCell ref="ASE1:ASK1"/>
    <mergeCell ref="ASL1:ASR1"/>
    <mergeCell ref="ASS1:ASY1"/>
    <mergeCell ref="ASZ1:ATF1"/>
    <mergeCell ref="ATG1:ATM1"/>
    <mergeCell ref="ATN1:ATT1"/>
    <mergeCell ref="AQO1:AQU1"/>
    <mergeCell ref="AQV1:ARB1"/>
    <mergeCell ref="ARC1:ARI1"/>
    <mergeCell ref="ARJ1:ARP1"/>
    <mergeCell ref="ARQ1:ARW1"/>
    <mergeCell ref="ARX1:ASD1"/>
    <mergeCell ref="AOY1:APE1"/>
    <mergeCell ref="APF1:APL1"/>
    <mergeCell ref="APM1:APS1"/>
    <mergeCell ref="APT1:APZ1"/>
    <mergeCell ref="AQA1:AQG1"/>
    <mergeCell ref="AQH1:AQN1"/>
    <mergeCell ref="ANI1:ANO1"/>
    <mergeCell ref="ANP1:ANV1"/>
    <mergeCell ref="ANW1:AOC1"/>
    <mergeCell ref="AOD1:AOJ1"/>
    <mergeCell ref="AOK1:AOQ1"/>
    <mergeCell ref="AOR1:AOX1"/>
    <mergeCell ref="ALS1:ALY1"/>
    <mergeCell ref="ALZ1:AMF1"/>
    <mergeCell ref="AMG1:AMM1"/>
    <mergeCell ref="AMN1:AMT1"/>
    <mergeCell ref="AMU1:ANA1"/>
    <mergeCell ref="ANB1:ANH1"/>
    <mergeCell ref="AKC1:AKI1"/>
    <mergeCell ref="AKJ1:AKP1"/>
    <mergeCell ref="AKQ1:AKW1"/>
    <mergeCell ref="AKX1:ALD1"/>
    <mergeCell ref="ALE1:ALK1"/>
    <mergeCell ref="ALL1:ALR1"/>
    <mergeCell ref="AIM1:AIS1"/>
    <mergeCell ref="AIT1:AIZ1"/>
    <mergeCell ref="AJA1:AJG1"/>
    <mergeCell ref="AJH1:AJN1"/>
    <mergeCell ref="AJO1:AJU1"/>
    <mergeCell ref="AJV1:AKB1"/>
    <mergeCell ref="AGW1:AHC1"/>
    <mergeCell ref="AHD1:AHJ1"/>
    <mergeCell ref="AHK1:AHQ1"/>
    <mergeCell ref="AHR1:AHX1"/>
    <mergeCell ref="AHY1:AIE1"/>
    <mergeCell ref="AIF1:AIL1"/>
    <mergeCell ref="AFG1:AFM1"/>
    <mergeCell ref="AFN1:AFT1"/>
    <mergeCell ref="AFU1:AGA1"/>
    <mergeCell ref="AGB1:AGH1"/>
    <mergeCell ref="AGI1:AGO1"/>
    <mergeCell ref="AGP1:AGV1"/>
    <mergeCell ref="ADQ1:ADW1"/>
    <mergeCell ref="ADX1:AED1"/>
    <mergeCell ref="AEE1:AEK1"/>
    <mergeCell ref="AEL1:AER1"/>
    <mergeCell ref="AES1:AEY1"/>
    <mergeCell ref="AEZ1:AFF1"/>
    <mergeCell ref="ACA1:ACG1"/>
    <mergeCell ref="ACH1:ACN1"/>
    <mergeCell ref="ACO1:ACU1"/>
    <mergeCell ref="ACV1:ADB1"/>
    <mergeCell ref="ADC1:ADI1"/>
    <mergeCell ref="ADJ1:ADP1"/>
    <mergeCell ref="AAK1:AAQ1"/>
    <mergeCell ref="AAR1:AAX1"/>
    <mergeCell ref="AAY1:ABE1"/>
    <mergeCell ref="ABF1:ABL1"/>
    <mergeCell ref="ABM1:ABS1"/>
    <mergeCell ref="ABT1:ABZ1"/>
    <mergeCell ref="YU1:ZA1"/>
    <mergeCell ref="ZB1:ZH1"/>
    <mergeCell ref="ZI1:ZO1"/>
    <mergeCell ref="ZP1:ZV1"/>
    <mergeCell ref="ZW1:AAC1"/>
    <mergeCell ref="AAD1:AAJ1"/>
    <mergeCell ref="XE1:XK1"/>
    <mergeCell ref="XL1:XR1"/>
    <mergeCell ref="XS1:XY1"/>
    <mergeCell ref="XZ1:YF1"/>
    <mergeCell ref="YG1:YM1"/>
    <mergeCell ref="YN1:YT1"/>
    <mergeCell ref="VO1:VU1"/>
    <mergeCell ref="VV1:WB1"/>
    <mergeCell ref="WC1:WI1"/>
    <mergeCell ref="WJ1:WP1"/>
    <mergeCell ref="WQ1:WW1"/>
    <mergeCell ref="WX1:XD1"/>
    <mergeCell ref="TY1:UE1"/>
    <mergeCell ref="UF1:UL1"/>
    <mergeCell ref="UM1:US1"/>
    <mergeCell ref="UT1:UZ1"/>
    <mergeCell ref="VA1:VG1"/>
    <mergeCell ref="VH1:VN1"/>
    <mergeCell ref="SI1:SO1"/>
    <mergeCell ref="SP1:SV1"/>
    <mergeCell ref="SW1:TC1"/>
    <mergeCell ref="TD1:TJ1"/>
    <mergeCell ref="TK1:TQ1"/>
    <mergeCell ref="TR1:TX1"/>
    <mergeCell ref="QS1:QY1"/>
    <mergeCell ref="QZ1:RF1"/>
    <mergeCell ref="RG1:RM1"/>
    <mergeCell ref="RN1:RT1"/>
    <mergeCell ref="RU1:SA1"/>
    <mergeCell ref="SB1:SH1"/>
    <mergeCell ref="PC1:PI1"/>
    <mergeCell ref="PJ1:PP1"/>
    <mergeCell ref="PQ1:PW1"/>
    <mergeCell ref="PX1:QD1"/>
    <mergeCell ref="QE1:QK1"/>
    <mergeCell ref="QL1:QR1"/>
    <mergeCell ref="NM1:NS1"/>
    <mergeCell ref="NT1:NZ1"/>
    <mergeCell ref="OA1:OG1"/>
    <mergeCell ref="OH1:ON1"/>
    <mergeCell ref="OO1:OU1"/>
    <mergeCell ref="OV1:PB1"/>
    <mergeCell ref="LW1:MC1"/>
    <mergeCell ref="MD1:MJ1"/>
    <mergeCell ref="MK1:MQ1"/>
    <mergeCell ref="MR1:MX1"/>
    <mergeCell ref="MY1:NE1"/>
    <mergeCell ref="NF1:NL1"/>
    <mergeCell ref="KG1:KM1"/>
    <mergeCell ref="KN1:KT1"/>
    <mergeCell ref="KU1:LA1"/>
    <mergeCell ref="LB1:LH1"/>
    <mergeCell ref="LI1:LO1"/>
    <mergeCell ref="LP1:LV1"/>
    <mergeCell ref="IQ1:IW1"/>
    <mergeCell ref="IX1:JD1"/>
    <mergeCell ref="JE1:JK1"/>
    <mergeCell ref="JL1:JR1"/>
    <mergeCell ref="JS1:JY1"/>
    <mergeCell ref="JZ1:KF1"/>
    <mergeCell ref="HA1:HG1"/>
    <mergeCell ref="HH1:HN1"/>
    <mergeCell ref="HO1:HU1"/>
    <mergeCell ref="HV1:IB1"/>
    <mergeCell ref="IC1:II1"/>
    <mergeCell ref="IJ1:IP1"/>
    <mergeCell ref="FK1:FQ1"/>
    <mergeCell ref="FR1:FX1"/>
    <mergeCell ref="FY1:GE1"/>
    <mergeCell ref="GF1:GL1"/>
    <mergeCell ref="GM1:GS1"/>
    <mergeCell ref="GT1:GZ1"/>
    <mergeCell ref="DU1:EA1"/>
    <mergeCell ref="EB1:EH1"/>
    <mergeCell ref="EI1:EO1"/>
    <mergeCell ref="EP1:EV1"/>
    <mergeCell ref="EW1:FC1"/>
    <mergeCell ref="FD1:FJ1"/>
    <mergeCell ref="CE1:CK1"/>
    <mergeCell ref="CL1:CR1"/>
    <mergeCell ref="CS1:CY1"/>
    <mergeCell ref="CZ1:DF1"/>
    <mergeCell ref="DG1:DM1"/>
    <mergeCell ref="DN1:DT1"/>
    <mergeCell ref="AO1:AU1"/>
    <mergeCell ref="AV1:BB1"/>
    <mergeCell ref="BC1:BI1"/>
    <mergeCell ref="BJ1:BP1"/>
    <mergeCell ref="BQ1:BW1"/>
    <mergeCell ref="BX1:CD1"/>
    <mergeCell ref="A1:G1"/>
    <mergeCell ref="H1:L1"/>
    <mergeCell ref="M1:S1"/>
    <mergeCell ref="T1:Z1"/>
    <mergeCell ref="AA1:AG1"/>
    <mergeCell ref="AH1:AN1"/>
  </mergeCells>
  <conditionalFormatting sqref="C4:G4">
    <cfRule type="cellIs" dxfId="19" priority="1" stopIfTrue="1" operator="greaterThanOrEqual">
      <formula>100</formula>
    </cfRule>
    <cfRule type="cellIs" dxfId="18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17"/>
  <sheetViews>
    <sheetView workbookViewId="0">
      <selection activeCell="A18" sqref="A18:XFD104857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5.26171875" customWidth="1"/>
    <col min="4" max="4" width="15.15625" customWidth="1"/>
    <col min="5" max="7" width="13" customWidth="1"/>
    <col min="8" max="8" width="18.578125" customWidth="1"/>
    <col min="9" max="9" width="16.578125" customWidth="1"/>
    <col min="10" max="10" width="15" customWidth="1"/>
    <col min="11" max="16384" width="8.83984375" hidden="1"/>
  </cols>
  <sheetData>
    <row r="1" spans="1:10" ht="15.3" x14ac:dyDescent="0.55000000000000004">
      <c r="A1" s="25" t="s">
        <v>1005</v>
      </c>
      <c r="B1" s="25"/>
      <c r="C1" s="25"/>
      <c r="D1" s="25"/>
      <c r="E1" s="25"/>
      <c r="F1" s="25"/>
      <c r="G1" s="25"/>
      <c r="H1" s="25"/>
      <c r="I1" s="25"/>
    </row>
    <row r="2" spans="1:10" ht="99.3" x14ac:dyDescent="0.55000000000000004">
      <c r="A2" s="1" t="s">
        <v>872</v>
      </c>
      <c r="B2" s="1" t="s">
        <v>874</v>
      </c>
      <c r="C2" s="2" t="s">
        <v>1006</v>
      </c>
      <c r="D2" s="2" t="s">
        <v>1007</v>
      </c>
      <c r="E2" s="2" t="s">
        <v>1008</v>
      </c>
      <c r="F2" s="2" t="s">
        <v>1009</v>
      </c>
      <c r="G2" s="2" t="s">
        <v>1010</v>
      </c>
      <c r="H2" s="2" t="s">
        <v>1011</v>
      </c>
      <c r="I2" s="2" t="s">
        <v>1012</v>
      </c>
      <c r="J2" s="33" t="s">
        <v>1065</v>
      </c>
    </row>
    <row r="3" spans="1:10" x14ac:dyDescent="0.55000000000000004">
      <c r="A3" s="1" t="s">
        <v>0</v>
      </c>
      <c r="B3" s="1" t="s">
        <v>1</v>
      </c>
      <c r="C3" s="2" t="s">
        <v>720</v>
      </c>
      <c r="D3" s="2" t="s">
        <v>721</v>
      </c>
      <c r="E3" s="2" t="s">
        <v>722</v>
      </c>
      <c r="F3" s="2" t="s">
        <v>723</v>
      </c>
      <c r="G3" s="2" t="s">
        <v>724</v>
      </c>
      <c r="H3" s="2" t="s">
        <v>725</v>
      </c>
      <c r="I3" s="2" t="s">
        <v>726</v>
      </c>
      <c r="J3" s="3"/>
    </row>
    <row r="4" spans="1:10" x14ac:dyDescent="0.55000000000000004">
      <c r="A4" s="1" t="s">
        <v>15</v>
      </c>
      <c r="B4" s="1" t="s">
        <v>727</v>
      </c>
      <c r="C4" s="15">
        <v>31</v>
      </c>
      <c r="D4" s="15">
        <v>135.45454545454544</v>
      </c>
      <c r="E4" s="15">
        <v>16</v>
      </c>
      <c r="F4" s="15">
        <v>90.909090909090907</v>
      </c>
      <c r="G4" s="15">
        <v>44</v>
      </c>
      <c r="H4" s="15">
        <v>2.8571428571428572</v>
      </c>
      <c r="I4" s="15">
        <v>10</v>
      </c>
      <c r="J4" s="38" t="s">
        <v>1066</v>
      </c>
    </row>
    <row r="5" spans="1:10" x14ac:dyDescent="0.55000000000000004">
      <c r="A5" s="1" t="s">
        <v>18</v>
      </c>
      <c r="B5" s="1" t="s">
        <v>728</v>
      </c>
      <c r="C5" s="15">
        <v>35</v>
      </c>
      <c r="D5" s="15">
        <v>121.81818181818183</v>
      </c>
      <c r="E5" s="15">
        <v>15</v>
      </c>
      <c r="F5" s="15">
        <v>102.27272727272727</v>
      </c>
      <c r="G5" s="15">
        <v>24</v>
      </c>
      <c r="H5" s="15">
        <v>20</v>
      </c>
      <c r="I5" s="15">
        <v>2.5</v>
      </c>
      <c r="J5" s="38" t="s">
        <v>1066</v>
      </c>
    </row>
    <row r="6" spans="1:10" x14ac:dyDescent="0.55000000000000004">
      <c r="A6" s="1" t="s">
        <v>258</v>
      </c>
      <c r="B6" s="1" t="s">
        <v>729</v>
      </c>
      <c r="C6" s="15">
        <v>49</v>
      </c>
      <c r="D6" s="15">
        <v>283.63636363636363</v>
      </c>
      <c r="E6" s="15">
        <v>83</v>
      </c>
      <c r="F6" s="15">
        <v>218.18181818181816</v>
      </c>
      <c r="G6" s="15">
        <v>92</v>
      </c>
      <c r="H6" s="15">
        <v>31.428571428571427</v>
      </c>
      <c r="I6" s="15">
        <v>36.25</v>
      </c>
      <c r="J6" s="24" t="s">
        <v>1067</v>
      </c>
    </row>
    <row r="7" spans="1:10" x14ac:dyDescent="0.55000000000000004">
      <c r="A7" s="1" t="s">
        <v>180</v>
      </c>
      <c r="B7" s="1" t="s">
        <v>730</v>
      </c>
      <c r="C7" s="15">
        <v>11</v>
      </c>
      <c r="D7" s="15">
        <v>17.272727272727273</v>
      </c>
      <c r="E7" s="15">
        <v>0</v>
      </c>
      <c r="F7" s="15">
        <v>9.0909090909090917</v>
      </c>
      <c r="G7" s="15">
        <v>0</v>
      </c>
      <c r="H7" s="15">
        <v>0</v>
      </c>
      <c r="I7" s="15">
        <v>0</v>
      </c>
      <c r="J7" s="38" t="s">
        <v>1066</v>
      </c>
    </row>
    <row r="8" spans="1:10" x14ac:dyDescent="0.55000000000000004">
      <c r="A8" s="1" t="s">
        <v>180</v>
      </c>
      <c r="B8" s="1" t="s">
        <v>731</v>
      </c>
      <c r="C8" s="15">
        <v>3</v>
      </c>
      <c r="D8" s="15">
        <v>7.2727272727272725</v>
      </c>
      <c r="E8" s="15">
        <v>0</v>
      </c>
      <c r="F8" s="15">
        <v>7.9545454545454541</v>
      </c>
      <c r="G8" s="15">
        <v>0</v>
      </c>
      <c r="H8" s="15">
        <v>0</v>
      </c>
      <c r="I8" s="15">
        <v>0</v>
      </c>
      <c r="J8" s="38" t="s">
        <v>1066</v>
      </c>
    </row>
    <row r="9" spans="1:10" x14ac:dyDescent="0.55000000000000004">
      <c r="A9" s="1" t="s">
        <v>180</v>
      </c>
      <c r="B9" s="1" t="s">
        <v>732</v>
      </c>
      <c r="C9" s="15">
        <v>27</v>
      </c>
      <c r="D9" s="15">
        <v>219.09090909090909</v>
      </c>
      <c r="E9" s="15">
        <v>118</v>
      </c>
      <c r="F9" s="15">
        <v>65.909090909090907</v>
      </c>
      <c r="G9" s="15">
        <v>122</v>
      </c>
      <c r="H9" s="15">
        <v>104.28571428571429</v>
      </c>
      <c r="I9" s="15">
        <v>52.5</v>
      </c>
      <c r="J9" s="24" t="s">
        <v>1067</v>
      </c>
    </row>
    <row r="10" spans="1:10" x14ac:dyDescent="0.55000000000000004">
      <c r="A10" s="1" t="s">
        <v>129</v>
      </c>
      <c r="B10" s="1" t="s">
        <v>733</v>
      </c>
      <c r="C10" s="15">
        <v>66</v>
      </c>
      <c r="D10" s="15">
        <v>148.18181818181819</v>
      </c>
      <c r="E10" s="15">
        <v>70</v>
      </c>
      <c r="F10" s="15">
        <v>89.772727272727266</v>
      </c>
      <c r="G10" s="15">
        <v>118</v>
      </c>
      <c r="H10" s="15">
        <v>65.714285714285708</v>
      </c>
      <c r="I10" s="15">
        <v>13.750000000000002</v>
      </c>
      <c r="J10" s="38" t="s">
        <v>1066</v>
      </c>
    </row>
    <row r="11" spans="1:10" x14ac:dyDescent="0.55000000000000004">
      <c r="A11" s="1" t="s">
        <v>57</v>
      </c>
      <c r="B11" s="1" t="s">
        <v>734</v>
      </c>
      <c r="C11" s="15">
        <v>8</v>
      </c>
      <c r="D11" s="15">
        <v>41.818181818181813</v>
      </c>
      <c r="E11" s="15">
        <v>4</v>
      </c>
      <c r="F11" s="15">
        <v>25</v>
      </c>
      <c r="G11" s="15">
        <v>0</v>
      </c>
      <c r="H11" s="15">
        <v>0</v>
      </c>
      <c r="I11" s="15">
        <v>0</v>
      </c>
      <c r="J11" s="38" t="s">
        <v>1066</v>
      </c>
    </row>
    <row r="12" spans="1:10" x14ac:dyDescent="0.55000000000000004">
      <c r="A12" s="1" t="s">
        <v>735</v>
      </c>
      <c r="B12" s="1" t="s">
        <v>736</v>
      </c>
      <c r="C12" s="15">
        <v>200</v>
      </c>
      <c r="D12" s="15">
        <v>1544.5454545454545</v>
      </c>
      <c r="E12" s="15">
        <v>955.00000000000011</v>
      </c>
      <c r="F12" s="15">
        <v>1112.5</v>
      </c>
      <c r="G12" s="15">
        <v>576</v>
      </c>
      <c r="H12" s="15">
        <v>755.71428571428567</v>
      </c>
      <c r="I12" s="15">
        <v>321.25</v>
      </c>
      <c r="J12" s="24" t="s">
        <v>1067</v>
      </c>
    </row>
    <row r="13" spans="1:10" x14ac:dyDescent="0.55000000000000004">
      <c r="A13" s="1" t="s">
        <v>64</v>
      </c>
      <c r="B13" s="1" t="s">
        <v>737</v>
      </c>
      <c r="C13" s="15">
        <v>73</v>
      </c>
      <c r="D13" s="15">
        <v>397.27272727272725</v>
      </c>
      <c r="E13" s="15">
        <v>66</v>
      </c>
      <c r="F13" s="15">
        <v>196.59090909090909</v>
      </c>
      <c r="G13" s="15">
        <v>60</v>
      </c>
      <c r="H13" s="15">
        <v>17.142857142857142</v>
      </c>
      <c r="I13" s="15">
        <v>27.500000000000004</v>
      </c>
      <c r="J13" s="24" t="s">
        <v>1067</v>
      </c>
    </row>
    <row r="14" spans="1:10" x14ac:dyDescent="0.55000000000000004">
      <c r="A14" s="1" t="s">
        <v>223</v>
      </c>
      <c r="B14" s="1" t="s">
        <v>738</v>
      </c>
      <c r="C14" s="15">
        <v>23</v>
      </c>
      <c r="D14" s="15">
        <v>1532.7272727272727</v>
      </c>
      <c r="E14" s="15">
        <v>1356</v>
      </c>
      <c r="F14" s="15">
        <v>994.31818181818187</v>
      </c>
      <c r="G14" s="15">
        <v>1773.9999999999998</v>
      </c>
      <c r="H14" s="15">
        <v>494.28571428571433</v>
      </c>
      <c r="I14" s="15">
        <v>876.24999999999989</v>
      </c>
      <c r="J14" s="24" t="s">
        <v>1067</v>
      </c>
    </row>
    <row r="15" spans="1:10" x14ac:dyDescent="0.55000000000000004">
      <c r="A15" s="20" t="s">
        <v>871</v>
      </c>
      <c r="B15" s="21"/>
      <c r="C15" s="6"/>
    </row>
    <row r="16" spans="1:10" x14ac:dyDescent="0.55000000000000004">
      <c r="A16" s="7" t="s">
        <v>870</v>
      </c>
      <c r="B16" s="8"/>
      <c r="C16" s="6"/>
    </row>
    <row r="17" spans="1:3" x14ac:dyDescent="0.55000000000000004">
      <c r="A17" s="9" t="s">
        <v>869</v>
      </c>
      <c r="B17" s="5"/>
      <c r="C17" s="10"/>
    </row>
  </sheetData>
  <mergeCells count="1">
    <mergeCell ref="A1:I1"/>
  </mergeCells>
  <conditionalFormatting sqref="C4:I14">
    <cfRule type="cellIs" dxfId="17" priority="4" stopIfTrue="1" operator="greaterThanOrEqual">
      <formula>100</formula>
    </cfRule>
    <cfRule type="cellIs" dxfId="16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7"/>
  <sheetViews>
    <sheetView workbookViewId="0">
      <selection activeCell="E6" sqref="E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7.83984375" customWidth="1"/>
    <col min="4" max="4" width="20.15625" customWidth="1"/>
    <col min="5" max="5" width="13.3671875" customWidth="1"/>
    <col min="7" max="16384" width="8.83984375" hidden="1"/>
  </cols>
  <sheetData>
    <row r="1" spans="1:5" ht="15.3" x14ac:dyDescent="0.55000000000000004">
      <c r="A1" s="25" t="s">
        <v>1013</v>
      </c>
      <c r="B1" s="25"/>
      <c r="C1" s="25"/>
      <c r="D1" s="25"/>
    </row>
    <row r="2" spans="1:5" ht="87" x14ac:dyDescent="0.55000000000000004">
      <c r="A2" s="1" t="s">
        <v>872</v>
      </c>
      <c r="B2" s="1" t="s">
        <v>874</v>
      </c>
      <c r="C2" s="11" t="s">
        <v>1014</v>
      </c>
      <c r="D2" s="11" t="s">
        <v>1015</v>
      </c>
      <c r="E2" s="33" t="s">
        <v>1065</v>
      </c>
    </row>
    <row r="3" spans="1:5" x14ac:dyDescent="0.55000000000000004">
      <c r="A3" s="1" t="s">
        <v>0</v>
      </c>
      <c r="B3" s="1" t="s">
        <v>1</v>
      </c>
      <c r="C3" s="2" t="s">
        <v>739</v>
      </c>
      <c r="D3" s="2" t="s">
        <v>740</v>
      </c>
      <c r="E3" s="3"/>
    </row>
    <row r="4" spans="1:5" x14ac:dyDescent="0.55000000000000004">
      <c r="A4" s="1" t="s">
        <v>59</v>
      </c>
      <c r="B4" s="1" t="s">
        <v>741</v>
      </c>
      <c r="C4" s="15">
        <v>9.0452261306532673</v>
      </c>
      <c r="D4" s="15">
        <v>958.33333333333337</v>
      </c>
      <c r="E4" s="38" t="s">
        <v>1067</v>
      </c>
    </row>
    <row r="5" spans="1:5" x14ac:dyDescent="0.55000000000000004">
      <c r="A5" s="20" t="s">
        <v>871</v>
      </c>
      <c r="B5" s="21"/>
      <c r="C5" s="6"/>
    </row>
    <row r="6" spans="1:5" x14ac:dyDescent="0.55000000000000004">
      <c r="A6" s="7" t="s">
        <v>870</v>
      </c>
      <c r="B6" s="8"/>
      <c r="C6" s="6"/>
    </row>
    <row r="7" spans="1:5" x14ac:dyDescent="0.55000000000000004">
      <c r="A7" s="9" t="s">
        <v>869</v>
      </c>
      <c r="B7" s="5"/>
      <c r="C7" s="10"/>
    </row>
  </sheetData>
  <mergeCells count="1">
    <mergeCell ref="A1:D1"/>
  </mergeCells>
  <conditionalFormatting sqref="C4">
    <cfRule type="cellIs" dxfId="15" priority="3" stopIfTrue="1" operator="greaterThanOrEqual">
      <formula>100</formula>
    </cfRule>
    <cfRule type="cellIs" dxfId="14" priority="4" stopIfTrue="1" operator="lessThan">
      <formula>100</formula>
    </cfRule>
  </conditionalFormatting>
  <conditionalFormatting sqref="D4">
    <cfRule type="cellIs" dxfId="13" priority="1" stopIfTrue="1" operator="greaterThanOrEqual">
      <formula>100</formula>
    </cfRule>
    <cfRule type="cellIs" dxfId="12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7"/>
  <sheetViews>
    <sheetView workbookViewId="0">
      <selection activeCell="N3" sqref="N3"/>
    </sheetView>
  </sheetViews>
  <sheetFormatPr defaultRowHeight="14.4" x14ac:dyDescent="0.55000000000000004"/>
  <cols>
    <col min="1" max="1" width="41" customWidth="1"/>
    <col min="2" max="2" width="18" customWidth="1"/>
    <col min="3" max="4" width="13" customWidth="1"/>
    <col min="5" max="5" width="17.26171875" customWidth="1"/>
    <col min="6" max="6" width="16.83984375" customWidth="1"/>
    <col min="7" max="7" width="17" customWidth="1"/>
    <col min="8" max="8" width="17.15625" customWidth="1"/>
    <col min="9" max="9" width="18.15625" customWidth="1"/>
    <col min="10" max="10" width="17.578125" customWidth="1"/>
    <col min="11" max="11" width="14.5234375" customWidth="1"/>
  </cols>
  <sheetData>
    <row r="1" spans="1:11" ht="15" x14ac:dyDescent="0.55000000000000004">
      <c r="A1" s="31" t="s">
        <v>1016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11.6" x14ac:dyDescent="0.55000000000000004">
      <c r="A2" s="1" t="s">
        <v>872</v>
      </c>
      <c r="B2" s="1" t="s">
        <v>874</v>
      </c>
      <c r="C2" s="11" t="s">
        <v>975</v>
      </c>
      <c r="D2" s="11" t="s">
        <v>990</v>
      </c>
      <c r="E2" s="11" t="s">
        <v>991</v>
      </c>
      <c r="F2" s="11" t="s">
        <v>992</v>
      </c>
      <c r="G2" s="11" t="s">
        <v>993</v>
      </c>
      <c r="H2" s="11" t="s">
        <v>994</v>
      </c>
      <c r="I2" s="11" t="s">
        <v>995</v>
      </c>
      <c r="J2" s="11" t="s">
        <v>996</v>
      </c>
      <c r="K2" s="33" t="s">
        <v>1065</v>
      </c>
    </row>
    <row r="3" spans="1:11" x14ac:dyDescent="0.55000000000000004">
      <c r="A3" s="1" t="s">
        <v>0</v>
      </c>
      <c r="B3" s="1" t="s">
        <v>1</v>
      </c>
      <c r="C3" s="2" t="s">
        <v>652</v>
      </c>
      <c r="D3" s="2" t="s">
        <v>680</v>
      </c>
      <c r="E3" s="2" t="s">
        <v>681</v>
      </c>
      <c r="F3" s="2" t="s">
        <v>682</v>
      </c>
      <c r="G3" s="2" t="s">
        <v>683</v>
      </c>
      <c r="H3" s="2" t="s">
        <v>684</v>
      </c>
      <c r="I3" s="2" t="s">
        <v>685</v>
      </c>
      <c r="J3" s="2" t="s">
        <v>686</v>
      </c>
      <c r="K3" s="3"/>
    </row>
    <row r="4" spans="1:11" x14ac:dyDescent="0.55000000000000004">
      <c r="A4" s="1" t="s">
        <v>18</v>
      </c>
      <c r="B4" s="1" t="s">
        <v>742</v>
      </c>
      <c r="C4" s="15">
        <v>67.5</v>
      </c>
      <c r="D4" s="15">
        <v>0</v>
      </c>
      <c r="E4" s="15">
        <v>1316.6666666666665</v>
      </c>
      <c r="F4" s="15">
        <v>1066.6666666666665</v>
      </c>
      <c r="G4" s="15">
        <v>390</v>
      </c>
      <c r="H4" s="15">
        <v>0</v>
      </c>
      <c r="I4" s="15">
        <v>0</v>
      </c>
      <c r="J4" s="15">
        <v>0</v>
      </c>
      <c r="K4" s="38" t="s">
        <v>1067</v>
      </c>
    </row>
    <row r="5" spans="1:11" x14ac:dyDescent="0.55000000000000004">
      <c r="A5" s="1" t="s">
        <v>180</v>
      </c>
      <c r="B5" s="1" t="s">
        <v>743</v>
      </c>
      <c r="C5" s="15">
        <v>30.555555555555557</v>
      </c>
      <c r="D5" s="15"/>
      <c r="E5" s="15">
        <v>74.603174603174608</v>
      </c>
      <c r="F5" s="15">
        <v>106.34920634920636</v>
      </c>
      <c r="G5" s="15">
        <v>49.305555555555557</v>
      </c>
      <c r="H5" s="15"/>
      <c r="I5" s="15"/>
      <c r="J5" s="15"/>
      <c r="K5" s="38" t="s">
        <v>1066</v>
      </c>
    </row>
    <row r="6" spans="1:11" x14ac:dyDescent="0.55000000000000004">
      <c r="A6" s="1" t="s">
        <v>430</v>
      </c>
      <c r="B6" s="1" t="s">
        <v>744</v>
      </c>
      <c r="C6" s="15">
        <v>6.9444444444444446</v>
      </c>
      <c r="D6" s="15">
        <v>0</v>
      </c>
      <c r="E6" s="15">
        <v>75.714285714285708</v>
      </c>
      <c r="F6" s="15">
        <v>46.25</v>
      </c>
      <c r="G6" s="15">
        <v>110.00000000000001</v>
      </c>
      <c r="H6" s="15">
        <v>0</v>
      </c>
      <c r="I6" s="15">
        <v>0</v>
      </c>
      <c r="J6" s="15">
        <v>0</v>
      </c>
      <c r="K6" s="38" t="s">
        <v>1066</v>
      </c>
    </row>
    <row r="7" spans="1:11" x14ac:dyDescent="0.55000000000000004">
      <c r="A7" s="1" t="s">
        <v>95</v>
      </c>
      <c r="B7" s="1" t="s">
        <v>745</v>
      </c>
      <c r="C7" s="15">
        <v>107.69230769230769</v>
      </c>
      <c r="D7" s="15">
        <v>0</v>
      </c>
      <c r="E7" s="15">
        <v>107.69230769230769</v>
      </c>
      <c r="F7" s="15">
        <v>83.07692307692308</v>
      </c>
      <c r="G7" s="15">
        <v>93.84615384615384</v>
      </c>
      <c r="H7" s="15">
        <v>0</v>
      </c>
      <c r="I7" s="15">
        <v>0</v>
      </c>
      <c r="J7" s="15">
        <v>0</v>
      </c>
      <c r="K7" s="38" t="s">
        <v>1066</v>
      </c>
    </row>
    <row r="8" spans="1:11" x14ac:dyDescent="0.55000000000000004">
      <c r="A8" s="1" t="s">
        <v>746</v>
      </c>
      <c r="B8" s="1" t="s">
        <v>747</v>
      </c>
      <c r="C8" s="15">
        <v>164</v>
      </c>
      <c r="D8" s="15">
        <v>0</v>
      </c>
      <c r="E8" s="15">
        <v>815</v>
      </c>
      <c r="F8" s="15">
        <v>73.80952380952381</v>
      </c>
      <c r="G8" s="15">
        <v>277.14285714285711</v>
      </c>
      <c r="H8" s="15">
        <v>0</v>
      </c>
      <c r="I8" s="15">
        <v>0</v>
      </c>
      <c r="J8" s="15">
        <v>0</v>
      </c>
      <c r="K8" s="38" t="s">
        <v>1067</v>
      </c>
    </row>
    <row r="9" spans="1:11" x14ac:dyDescent="0.55000000000000004">
      <c r="A9" s="1" t="s">
        <v>199</v>
      </c>
      <c r="B9" s="1" t="s">
        <v>748</v>
      </c>
      <c r="C9" s="15">
        <v>53.333333333333336</v>
      </c>
      <c r="D9" s="15">
        <v>0</v>
      </c>
      <c r="E9" s="15">
        <v>674.5</v>
      </c>
      <c r="F9" s="15">
        <v>529</v>
      </c>
      <c r="G9" s="15">
        <v>178.57142857142858</v>
      </c>
      <c r="H9" s="15">
        <v>0</v>
      </c>
      <c r="I9" s="15">
        <v>0</v>
      </c>
      <c r="J9" s="15">
        <v>0</v>
      </c>
      <c r="K9" s="38" t="s">
        <v>1067</v>
      </c>
    </row>
    <row r="10" spans="1:11" x14ac:dyDescent="0.55000000000000004">
      <c r="A10" s="1" t="s">
        <v>320</v>
      </c>
      <c r="B10" s="1" t="s">
        <v>749</v>
      </c>
      <c r="C10" s="15">
        <v>30</v>
      </c>
      <c r="D10" s="15">
        <v>0</v>
      </c>
      <c r="E10" s="15">
        <v>174.375</v>
      </c>
      <c r="F10" s="15">
        <v>120.24999999999999</v>
      </c>
      <c r="G10" s="15">
        <v>114.5</v>
      </c>
      <c r="H10" s="15">
        <v>0</v>
      </c>
      <c r="I10" s="15">
        <v>0</v>
      </c>
      <c r="J10" s="15">
        <v>0</v>
      </c>
      <c r="K10" s="38" t="s">
        <v>1066</v>
      </c>
    </row>
    <row r="11" spans="1:11" x14ac:dyDescent="0.55000000000000004">
      <c r="A11" s="1" t="s">
        <v>132</v>
      </c>
      <c r="B11" s="1" t="s">
        <v>750</v>
      </c>
      <c r="C11" s="15">
        <v>58.333333333333336</v>
      </c>
      <c r="D11" s="15">
        <v>0</v>
      </c>
      <c r="E11" s="15">
        <v>276.875</v>
      </c>
      <c r="F11" s="15">
        <v>144.66666666666669</v>
      </c>
      <c r="G11" s="15">
        <v>106.25</v>
      </c>
      <c r="H11" s="15">
        <v>0</v>
      </c>
      <c r="I11" s="15">
        <v>0</v>
      </c>
      <c r="J11" s="15">
        <v>0</v>
      </c>
      <c r="K11" s="38" t="s">
        <v>1066</v>
      </c>
    </row>
    <row r="12" spans="1:11" x14ac:dyDescent="0.55000000000000004">
      <c r="A12" s="1" t="s">
        <v>209</v>
      </c>
      <c r="B12" s="1" t="s">
        <v>751</v>
      </c>
      <c r="C12" s="15">
        <v>75</v>
      </c>
      <c r="D12" s="15">
        <v>0</v>
      </c>
      <c r="E12" s="15">
        <v>189.16666666666666</v>
      </c>
      <c r="F12" s="15">
        <v>75</v>
      </c>
      <c r="G12" s="15">
        <v>225</v>
      </c>
      <c r="H12" s="15">
        <v>0</v>
      </c>
      <c r="I12" s="15">
        <v>0</v>
      </c>
      <c r="J12" s="15">
        <v>0</v>
      </c>
      <c r="K12" s="38" t="s">
        <v>1066</v>
      </c>
    </row>
    <row r="13" spans="1:11" x14ac:dyDescent="0.55000000000000004">
      <c r="A13" s="1" t="s">
        <v>64</v>
      </c>
      <c r="B13" s="1" t="s">
        <v>752</v>
      </c>
      <c r="C13" s="15">
        <v>15.714285714285714</v>
      </c>
      <c r="D13" s="15">
        <v>0</v>
      </c>
      <c r="E13" s="15">
        <v>222.00000000000003</v>
      </c>
      <c r="F13" s="15">
        <v>175</v>
      </c>
      <c r="G13" s="15">
        <v>222.22222222222223</v>
      </c>
      <c r="H13" s="15">
        <v>0</v>
      </c>
      <c r="I13" s="15">
        <v>0</v>
      </c>
      <c r="J13" s="15">
        <v>0</v>
      </c>
      <c r="K13" s="38" t="s">
        <v>1066</v>
      </c>
    </row>
    <row r="14" spans="1:11" x14ac:dyDescent="0.55000000000000004">
      <c r="A14" s="1" t="s">
        <v>336</v>
      </c>
      <c r="B14" s="1" t="s">
        <v>753</v>
      </c>
      <c r="C14" s="15">
        <v>2.7027027027027026</v>
      </c>
      <c r="D14" s="15">
        <v>0</v>
      </c>
      <c r="E14" s="15">
        <v>110.00000000000001</v>
      </c>
      <c r="F14" s="15">
        <v>211.53846153846155</v>
      </c>
      <c r="G14" s="15">
        <v>0</v>
      </c>
      <c r="H14" s="15">
        <v>0</v>
      </c>
      <c r="I14" s="15">
        <v>0</v>
      </c>
      <c r="J14" s="15">
        <v>0</v>
      </c>
      <c r="K14" s="38" t="s">
        <v>1066</v>
      </c>
    </row>
    <row r="15" spans="1:11" x14ac:dyDescent="0.55000000000000004">
      <c r="A15" s="20" t="s">
        <v>871</v>
      </c>
      <c r="B15" s="21"/>
      <c r="C15" s="6"/>
    </row>
    <row r="16" spans="1:11" x14ac:dyDescent="0.55000000000000004">
      <c r="A16" s="7" t="s">
        <v>870</v>
      </c>
      <c r="B16" s="8"/>
      <c r="C16" s="6"/>
    </row>
    <row r="17" spans="1:3" x14ac:dyDescent="0.55000000000000004">
      <c r="A17" s="9" t="s">
        <v>869</v>
      </c>
      <c r="B17" s="5"/>
      <c r="C17" s="10"/>
    </row>
  </sheetData>
  <mergeCells count="1">
    <mergeCell ref="A1:J1"/>
  </mergeCells>
  <conditionalFormatting sqref="C4:J14">
    <cfRule type="cellIs" dxfId="11" priority="4" stopIfTrue="1" operator="greaterThanOrEqual">
      <formula>100</formula>
    </cfRule>
    <cfRule type="cellIs" dxfId="10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15"/>
  <sheetViews>
    <sheetView workbookViewId="0">
      <selection activeCell="I5" sqref="I5"/>
    </sheetView>
  </sheetViews>
  <sheetFormatPr defaultRowHeight="14.4" x14ac:dyDescent="0.55000000000000004"/>
  <cols>
    <col min="1" max="1" width="41" customWidth="1"/>
    <col min="2" max="2" width="18" customWidth="1"/>
    <col min="3" max="3" width="21.578125" customWidth="1"/>
    <col min="4" max="4" width="26.578125" customWidth="1"/>
    <col min="5" max="5" width="20.15625" customWidth="1"/>
    <col min="6" max="6" width="22.15625" customWidth="1"/>
    <col min="7" max="7" width="23" customWidth="1"/>
    <col min="8" max="8" width="17.578125" customWidth="1"/>
    <col min="9" max="9" width="15.1015625" customWidth="1"/>
  </cols>
  <sheetData>
    <row r="1" spans="1:9" ht="15" x14ac:dyDescent="0.55000000000000004">
      <c r="A1" s="31" t="s">
        <v>1017</v>
      </c>
      <c r="B1" s="31"/>
      <c r="C1" s="31"/>
      <c r="D1" s="31"/>
      <c r="E1" s="31"/>
      <c r="F1" s="31"/>
      <c r="G1" s="31"/>
      <c r="H1" s="31"/>
    </row>
    <row r="2" spans="1:9" ht="111" customHeight="1" x14ac:dyDescent="0.55000000000000004">
      <c r="A2" s="1" t="s">
        <v>872</v>
      </c>
      <c r="B2" s="1" t="s">
        <v>874</v>
      </c>
      <c r="C2" s="11" t="s">
        <v>1018</v>
      </c>
      <c r="D2" s="11" t="s">
        <v>1019</v>
      </c>
      <c r="E2" s="11" t="s">
        <v>1020</v>
      </c>
      <c r="F2" s="11" t="s">
        <v>1021</v>
      </c>
      <c r="G2" s="11" t="s">
        <v>1022</v>
      </c>
      <c r="H2" s="11" t="s">
        <v>1023</v>
      </c>
      <c r="I2" s="33" t="s">
        <v>1065</v>
      </c>
    </row>
    <row r="3" spans="1:9" x14ac:dyDescent="0.55000000000000004">
      <c r="A3" s="1" t="s">
        <v>0</v>
      </c>
      <c r="B3" s="1" t="s">
        <v>1</v>
      </c>
      <c r="C3" s="2" t="s">
        <v>754</v>
      </c>
      <c r="D3" s="2" t="s">
        <v>755</v>
      </c>
      <c r="E3" s="2" t="s">
        <v>756</v>
      </c>
      <c r="F3" s="2" t="s">
        <v>757</v>
      </c>
      <c r="G3" s="2" t="s">
        <v>758</v>
      </c>
      <c r="H3" s="2" t="s">
        <v>759</v>
      </c>
      <c r="I3" s="3"/>
    </row>
    <row r="4" spans="1:9" x14ac:dyDescent="0.55000000000000004">
      <c r="A4" s="1" t="s">
        <v>260</v>
      </c>
      <c r="B4" s="1" t="s">
        <v>760</v>
      </c>
      <c r="C4" s="15">
        <v>41.625</v>
      </c>
      <c r="D4" s="15">
        <v>225</v>
      </c>
      <c r="E4" s="15">
        <v>247.5</v>
      </c>
      <c r="F4" s="15">
        <v>283.33333333333337</v>
      </c>
      <c r="G4" s="15">
        <v>401.66666666666669</v>
      </c>
      <c r="H4" s="15">
        <v>482.5</v>
      </c>
      <c r="I4" s="38" t="s">
        <v>1067</v>
      </c>
    </row>
    <row r="5" spans="1:9" x14ac:dyDescent="0.55000000000000004">
      <c r="A5" s="1" t="s">
        <v>761</v>
      </c>
      <c r="B5" s="1" t="s">
        <v>762</v>
      </c>
      <c r="C5" s="15">
        <v>14.75</v>
      </c>
      <c r="D5" s="15">
        <v>120</v>
      </c>
      <c r="E5" s="15">
        <v>7.5</v>
      </c>
      <c r="F5" s="15">
        <v>40</v>
      </c>
      <c r="G5" s="15">
        <v>20</v>
      </c>
      <c r="H5" s="15">
        <v>20</v>
      </c>
      <c r="I5" s="38" t="s">
        <v>1066</v>
      </c>
    </row>
    <row r="6" spans="1:9" x14ac:dyDescent="0.55000000000000004">
      <c r="A6" s="1" t="s">
        <v>32</v>
      </c>
      <c r="B6" s="1" t="s">
        <v>763</v>
      </c>
      <c r="C6" s="15">
        <v>202.6875</v>
      </c>
      <c r="D6" s="15">
        <v>276.25</v>
      </c>
      <c r="E6" s="15">
        <v>107.5</v>
      </c>
      <c r="F6" s="15">
        <v>202.5</v>
      </c>
      <c r="G6" s="15">
        <v>330</v>
      </c>
      <c r="H6" s="15">
        <v>302.5</v>
      </c>
      <c r="I6" s="38" t="s">
        <v>1067</v>
      </c>
    </row>
    <row r="7" spans="1:9" x14ac:dyDescent="0.55000000000000004">
      <c r="A7" s="1" t="s">
        <v>89</v>
      </c>
      <c r="B7" s="1" t="s">
        <v>764</v>
      </c>
      <c r="C7" s="15">
        <v>262</v>
      </c>
      <c r="D7" s="15">
        <v>136.66666666666666</v>
      </c>
      <c r="E7" s="15">
        <v>420</v>
      </c>
      <c r="F7" s="15">
        <v>251.66666666666666</v>
      </c>
      <c r="G7" s="15">
        <v>536.66666666666663</v>
      </c>
      <c r="H7" s="15">
        <v>350</v>
      </c>
      <c r="I7" s="38" t="s">
        <v>1067</v>
      </c>
    </row>
    <row r="8" spans="1:9" x14ac:dyDescent="0.55000000000000004">
      <c r="A8" s="1" t="s">
        <v>95</v>
      </c>
      <c r="B8" s="1" t="s">
        <v>765</v>
      </c>
      <c r="C8" s="15">
        <v>193.58333333333334</v>
      </c>
      <c r="D8" s="15">
        <v>624.16666666666663</v>
      </c>
      <c r="E8" s="15">
        <v>835</v>
      </c>
      <c r="F8" s="15">
        <v>200</v>
      </c>
      <c r="G8" s="15">
        <v>663.33333333333337</v>
      </c>
      <c r="H8" s="15">
        <v>275</v>
      </c>
      <c r="I8" s="38" t="s">
        <v>1067</v>
      </c>
    </row>
    <row r="9" spans="1:9" x14ac:dyDescent="0.55000000000000004">
      <c r="A9" s="1" t="s">
        <v>97</v>
      </c>
      <c r="B9" s="1" t="s">
        <v>766</v>
      </c>
      <c r="C9" s="15">
        <v>161.64583333333334</v>
      </c>
      <c r="D9" s="15">
        <v>573.75</v>
      </c>
      <c r="E9" s="15">
        <v>615.83333333333337</v>
      </c>
      <c r="F9" s="15">
        <v>560</v>
      </c>
      <c r="G9" s="15">
        <v>1455</v>
      </c>
      <c r="H9" s="15">
        <v>521.66666666666663</v>
      </c>
      <c r="I9" s="38" t="s">
        <v>1067</v>
      </c>
    </row>
    <row r="10" spans="1:9" x14ac:dyDescent="0.55000000000000004">
      <c r="A10" s="1" t="s">
        <v>767</v>
      </c>
      <c r="B10" s="1" t="s">
        <v>768</v>
      </c>
      <c r="C10" s="15">
        <v>17.59375</v>
      </c>
      <c r="D10" s="15">
        <v>368.75</v>
      </c>
      <c r="E10" s="15">
        <v>585</v>
      </c>
      <c r="F10" s="15">
        <v>812.5</v>
      </c>
      <c r="G10" s="15">
        <v>2090</v>
      </c>
      <c r="H10" s="15">
        <v>52.5</v>
      </c>
      <c r="I10" s="38" t="s">
        <v>1067</v>
      </c>
    </row>
    <row r="11" spans="1:9" x14ac:dyDescent="0.55000000000000004">
      <c r="A11" s="1" t="s">
        <v>101</v>
      </c>
      <c r="B11" s="1" t="s">
        <v>769</v>
      </c>
      <c r="C11" s="15">
        <v>94.229166666666657</v>
      </c>
      <c r="D11" s="15">
        <v>342.5</v>
      </c>
      <c r="E11" s="15">
        <v>8.3333333333333321</v>
      </c>
      <c r="F11" s="15">
        <v>70.833333333333343</v>
      </c>
      <c r="G11" s="15">
        <v>7.5</v>
      </c>
      <c r="H11" s="15">
        <v>383.33333333333337</v>
      </c>
      <c r="I11" s="38" t="s">
        <v>1067</v>
      </c>
    </row>
    <row r="12" spans="1:9" x14ac:dyDescent="0.55000000000000004">
      <c r="A12" s="1" t="s">
        <v>105</v>
      </c>
      <c r="B12" s="1" t="s">
        <v>770</v>
      </c>
      <c r="C12" s="15">
        <v>63.265625</v>
      </c>
      <c r="D12" s="15">
        <v>855.625</v>
      </c>
      <c r="E12" s="15">
        <v>1553.75</v>
      </c>
      <c r="F12" s="15">
        <v>128.125</v>
      </c>
      <c r="G12" s="15">
        <v>241.87500000000003</v>
      </c>
      <c r="H12" s="15">
        <v>4.375</v>
      </c>
      <c r="I12" s="38" t="s">
        <v>1067</v>
      </c>
    </row>
    <row r="13" spans="1:9" x14ac:dyDescent="0.55000000000000004">
      <c r="A13" s="20" t="s">
        <v>871</v>
      </c>
      <c r="B13" s="21"/>
      <c r="C13" s="6"/>
    </row>
    <row r="14" spans="1:9" x14ac:dyDescent="0.55000000000000004">
      <c r="A14" s="7" t="s">
        <v>870</v>
      </c>
      <c r="B14" s="8"/>
      <c r="C14" s="6"/>
    </row>
    <row r="15" spans="1:9" x14ac:dyDescent="0.55000000000000004">
      <c r="A15" s="9" t="s">
        <v>869</v>
      </c>
      <c r="B15" s="5"/>
      <c r="C15" s="10"/>
    </row>
  </sheetData>
  <mergeCells count="1">
    <mergeCell ref="A1:H1"/>
  </mergeCells>
  <conditionalFormatting sqref="C4:H12">
    <cfRule type="cellIs" dxfId="9" priority="4" stopIfTrue="1" operator="greaterThanOrEqual">
      <formula>100</formula>
    </cfRule>
    <cfRule type="cellIs" dxfId="8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38"/>
  <sheetViews>
    <sheetView topLeftCell="A19" workbookViewId="0">
      <selection activeCell="H34" sqref="H34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5.15625" customWidth="1"/>
    <col min="4" max="4" width="16.68359375" customWidth="1"/>
    <col min="5" max="5" width="13" customWidth="1"/>
    <col min="6" max="6" width="19.15625" customWidth="1"/>
    <col min="7" max="7" width="23.26171875" customWidth="1"/>
    <col min="8" max="8" width="15.62890625" customWidth="1"/>
    <col min="9" max="16384" width="8.83984375" hidden="1"/>
  </cols>
  <sheetData>
    <row r="1" spans="1:8" ht="15" x14ac:dyDescent="0.55000000000000004">
      <c r="A1" s="32" t="s">
        <v>1024</v>
      </c>
      <c r="B1" s="32"/>
      <c r="C1" s="32"/>
      <c r="D1" s="32"/>
      <c r="E1" s="32"/>
      <c r="F1" s="32"/>
      <c r="G1" s="32"/>
    </row>
    <row r="2" spans="1:8" ht="50.1" x14ac:dyDescent="0.55000000000000004">
      <c r="A2" s="1" t="s">
        <v>872</v>
      </c>
      <c r="B2" s="1" t="s">
        <v>874</v>
      </c>
      <c r="C2" s="11" t="s">
        <v>1025</v>
      </c>
      <c r="D2" s="11" t="s">
        <v>1026</v>
      </c>
      <c r="E2" s="11" t="s">
        <v>1027</v>
      </c>
      <c r="F2" s="11" t="s">
        <v>1029</v>
      </c>
      <c r="G2" s="11" t="s">
        <v>1028</v>
      </c>
      <c r="H2" s="33" t="s">
        <v>1065</v>
      </c>
    </row>
    <row r="3" spans="1:8" x14ac:dyDescent="0.55000000000000004">
      <c r="A3" s="1" t="s">
        <v>0</v>
      </c>
      <c r="B3" s="1" t="s">
        <v>1</v>
      </c>
      <c r="C3" s="2" t="s">
        <v>771</v>
      </c>
      <c r="D3" s="2" t="s">
        <v>772</v>
      </c>
      <c r="E3" s="2" t="s">
        <v>773</v>
      </c>
      <c r="F3" s="2" t="s">
        <v>774</v>
      </c>
      <c r="G3" s="2" t="s">
        <v>775</v>
      </c>
      <c r="H3" s="3"/>
    </row>
    <row r="4" spans="1:8" x14ac:dyDescent="0.55000000000000004">
      <c r="A4" s="1" t="s">
        <v>776</v>
      </c>
      <c r="B4" s="1" t="s">
        <v>777</v>
      </c>
      <c r="C4" s="15">
        <v>76.923076923076934</v>
      </c>
      <c r="D4" s="15"/>
      <c r="E4" s="15"/>
      <c r="F4" s="15"/>
      <c r="G4" s="15"/>
      <c r="H4" s="38" t="s">
        <v>1066</v>
      </c>
    </row>
    <row r="5" spans="1:8" x14ac:dyDescent="0.55000000000000004">
      <c r="A5" s="1" t="s">
        <v>778</v>
      </c>
      <c r="B5" s="1" t="s">
        <v>779</v>
      </c>
      <c r="C5" s="15"/>
      <c r="D5" s="15">
        <v>173.91304347826087</v>
      </c>
      <c r="E5" s="15"/>
      <c r="F5" s="15"/>
      <c r="G5" s="15"/>
      <c r="H5" s="38" t="s">
        <v>1067</v>
      </c>
    </row>
    <row r="6" spans="1:8" x14ac:dyDescent="0.55000000000000004">
      <c r="A6" s="1" t="s">
        <v>780</v>
      </c>
      <c r="B6" s="1" t="s">
        <v>781</v>
      </c>
      <c r="C6" s="15"/>
      <c r="D6" s="15"/>
      <c r="E6" s="15">
        <v>78.787878787878782</v>
      </c>
      <c r="F6" s="15"/>
      <c r="G6" s="15"/>
      <c r="H6" s="38" t="s">
        <v>1066</v>
      </c>
    </row>
    <row r="7" spans="1:8" x14ac:dyDescent="0.55000000000000004">
      <c r="A7" s="1" t="s">
        <v>18</v>
      </c>
      <c r="B7" s="1" t="s">
        <v>782</v>
      </c>
      <c r="C7" s="15"/>
      <c r="D7" s="15"/>
      <c r="E7" s="15">
        <v>88.796680497925308</v>
      </c>
      <c r="F7" s="15"/>
      <c r="G7" s="15"/>
      <c r="H7" s="38" t="s">
        <v>1066</v>
      </c>
    </row>
    <row r="8" spans="1:8" x14ac:dyDescent="0.55000000000000004">
      <c r="A8" s="1" t="s">
        <v>783</v>
      </c>
      <c r="B8" s="1" t="s">
        <v>784</v>
      </c>
      <c r="C8" s="15"/>
      <c r="D8" s="15"/>
      <c r="E8" s="15">
        <v>96.551724137931032</v>
      </c>
      <c r="F8" s="15"/>
      <c r="G8" s="15"/>
      <c r="H8" s="38" t="s">
        <v>1066</v>
      </c>
    </row>
    <row r="9" spans="1:8" x14ac:dyDescent="0.55000000000000004">
      <c r="A9" s="1" t="s">
        <v>260</v>
      </c>
      <c r="B9" s="1" t="s">
        <v>785</v>
      </c>
      <c r="C9" s="15"/>
      <c r="D9" s="15"/>
      <c r="E9" s="15"/>
      <c r="F9" s="15">
        <v>90.839694656488547</v>
      </c>
      <c r="G9" s="15"/>
      <c r="H9" s="38" t="s">
        <v>1066</v>
      </c>
    </row>
    <row r="10" spans="1:8" x14ac:dyDescent="0.55000000000000004">
      <c r="A10" s="1" t="s">
        <v>283</v>
      </c>
      <c r="B10" s="1" t="s">
        <v>786</v>
      </c>
      <c r="C10" s="15"/>
      <c r="D10" s="15"/>
      <c r="E10" s="15">
        <v>0</v>
      </c>
      <c r="F10" s="15"/>
      <c r="G10" s="15"/>
      <c r="H10" s="38" t="s">
        <v>1066</v>
      </c>
    </row>
    <row r="11" spans="1:8" x14ac:dyDescent="0.55000000000000004">
      <c r="A11" s="1" t="s">
        <v>87</v>
      </c>
      <c r="B11" s="1" t="s">
        <v>787</v>
      </c>
      <c r="C11" s="15"/>
      <c r="D11" s="15"/>
      <c r="E11" s="15">
        <v>176.61290322580646</v>
      </c>
      <c r="F11" s="15"/>
      <c r="G11" s="15"/>
      <c r="H11" s="38" t="s">
        <v>1067</v>
      </c>
    </row>
    <row r="12" spans="1:8" x14ac:dyDescent="0.55000000000000004">
      <c r="A12" s="1" t="s">
        <v>788</v>
      </c>
      <c r="B12" s="1" t="s">
        <v>789</v>
      </c>
      <c r="C12" s="15"/>
      <c r="D12" s="15"/>
      <c r="E12" s="15">
        <v>126.74418604651163</v>
      </c>
      <c r="F12" s="15"/>
      <c r="G12" s="15"/>
      <c r="H12" s="38" t="s">
        <v>1067</v>
      </c>
    </row>
    <row r="13" spans="1:8" x14ac:dyDescent="0.55000000000000004">
      <c r="A13" s="1" t="s">
        <v>790</v>
      </c>
      <c r="B13" s="1" t="s">
        <v>791</v>
      </c>
      <c r="C13" s="15"/>
      <c r="D13" s="15"/>
      <c r="E13" s="15">
        <v>132.75862068965517</v>
      </c>
      <c r="F13" s="15"/>
      <c r="G13" s="15"/>
      <c r="H13" s="38" t="s">
        <v>1067</v>
      </c>
    </row>
    <row r="14" spans="1:8" x14ac:dyDescent="0.55000000000000004">
      <c r="A14" s="1" t="s">
        <v>792</v>
      </c>
      <c r="B14" s="1" t="s">
        <v>793</v>
      </c>
      <c r="C14" s="15"/>
      <c r="D14" s="15"/>
      <c r="E14" s="15">
        <v>103.0612244897959</v>
      </c>
      <c r="F14" s="15"/>
      <c r="G14" s="15"/>
      <c r="H14" s="38" t="s">
        <v>1067</v>
      </c>
    </row>
    <row r="15" spans="1:8" x14ac:dyDescent="0.55000000000000004">
      <c r="A15" s="1" t="s">
        <v>792</v>
      </c>
      <c r="B15" s="1" t="s">
        <v>794</v>
      </c>
      <c r="C15" s="15"/>
      <c r="D15" s="15">
        <v>201.25000000000003</v>
      </c>
      <c r="E15" s="15">
        <v>113.38028169014085</v>
      </c>
      <c r="F15" s="15"/>
      <c r="G15" s="15"/>
      <c r="H15" s="38" t="s">
        <v>1067</v>
      </c>
    </row>
    <row r="16" spans="1:8" x14ac:dyDescent="0.55000000000000004">
      <c r="A16" s="1" t="s">
        <v>795</v>
      </c>
      <c r="B16" s="1" t="s">
        <v>796</v>
      </c>
      <c r="C16" s="15"/>
      <c r="D16" s="15">
        <v>96.666666666666671</v>
      </c>
      <c r="E16" s="15"/>
      <c r="F16" s="15"/>
      <c r="G16" s="15"/>
      <c r="H16" s="38" t="s">
        <v>1066</v>
      </c>
    </row>
    <row r="17" spans="1:8" x14ac:dyDescent="0.55000000000000004">
      <c r="A17" s="1" t="s">
        <v>797</v>
      </c>
      <c r="B17" s="1" t="s">
        <v>798</v>
      </c>
      <c r="C17" s="15"/>
      <c r="D17" s="15"/>
      <c r="E17" s="15">
        <v>179.31034482758622</v>
      </c>
      <c r="F17" s="15"/>
      <c r="G17" s="15"/>
      <c r="H17" s="38" t="s">
        <v>1067</v>
      </c>
    </row>
    <row r="18" spans="1:8" x14ac:dyDescent="0.55000000000000004">
      <c r="A18" s="1" t="s">
        <v>93</v>
      </c>
      <c r="B18" s="1" t="s">
        <v>799</v>
      </c>
      <c r="C18" s="15"/>
      <c r="D18" s="15"/>
      <c r="E18" s="15">
        <v>96.850393700787393</v>
      </c>
      <c r="F18" s="15"/>
      <c r="G18" s="15"/>
      <c r="H18" s="38" t="s">
        <v>1066</v>
      </c>
    </row>
    <row r="19" spans="1:8" x14ac:dyDescent="0.55000000000000004">
      <c r="A19" s="1" t="s">
        <v>800</v>
      </c>
      <c r="B19" s="1" t="s">
        <v>801</v>
      </c>
      <c r="C19" s="15"/>
      <c r="D19" s="15"/>
      <c r="E19" s="15">
        <v>220.68965517241378</v>
      </c>
      <c r="F19" s="15"/>
      <c r="G19" s="15"/>
      <c r="H19" s="38" t="s">
        <v>1067</v>
      </c>
    </row>
    <row r="20" spans="1:8" x14ac:dyDescent="0.55000000000000004">
      <c r="A20" s="1" t="s">
        <v>201</v>
      </c>
      <c r="B20" s="1" t="s">
        <v>802</v>
      </c>
      <c r="C20" s="15"/>
      <c r="D20" s="15">
        <v>475</v>
      </c>
      <c r="E20" s="15"/>
      <c r="F20" s="15"/>
      <c r="G20" s="15"/>
      <c r="H20" s="38" t="s">
        <v>1067</v>
      </c>
    </row>
    <row r="21" spans="1:8" x14ac:dyDescent="0.55000000000000004">
      <c r="A21" s="1" t="s">
        <v>97</v>
      </c>
      <c r="B21" s="1" t="s">
        <v>803</v>
      </c>
      <c r="C21" s="15"/>
      <c r="D21" s="15"/>
      <c r="E21" s="15">
        <v>237.43119266055044</v>
      </c>
      <c r="F21" s="15"/>
      <c r="G21" s="15"/>
      <c r="H21" s="38" t="s">
        <v>1067</v>
      </c>
    </row>
    <row r="22" spans="1:8" x14ac:dyDescent="0.55000000000000004">
      <c r="A22" s="1" t="s">
        <v>212</v>
      </c>
      <c r="B22" s="1" t="s">
        <v>804</v>
      </c>
      <c r="C22" s="15"/>
      <c r="D22" s="15"/>
      <c r="E22" s="15">
        <v>154</v>
      </c>
      <c r="F22" s="15"/>
      <c r="G22" s="15"/>
      <c r="H22" s="38" t="s">
        <v>1067</v>
      </c>
    </row>
    <row r="23" spans="1:8" x14ac:dyDescent="0.55000000000000004">
      <c r="A23" s="1" t="s">
        <v>805</v>
      </c>
      <c r="B23" s="1" t="s">
        <v>806</v>
      </c>
      <c r="C23" s="15"/>
      <c r="D23" s="15"/>
      <c r="E23" s="15"/>
      <c r="F23" s="15"/>
      <c r="G23" s="15">
        <v>211.65048543689321</v>
      </c>
      <c r="H23" s="38" t="s">
        <v>1067</v>
      </c>
    </row>
    <row r="24" spans="1:8" x14ac:dyDescent="0.55000000000000004">
      <c r="A24" s="1" t="s">
        <v>101</v>
      </c>
      <c r="B24" s="1" t="s">
        <v>807</v>
      </c>
      <c r="C24" s="15"/>
      <c r="D24" s="15"/>
      <c r="E24" s="15">
        <v>113.83812010443863</v>
      </c>
      <c r="F24" s="15"/>
      <c r="G24" s="15"/>
      <c r="H24" s="38" t="s">
        <v>1067</v>
      </c>
    </row>
    <row r="25" spans="1:8" x14ac:dyDescent="0.55000000000000004">
      <c r="A25" s="1" t="s">
        <v>645</v>
      </c>
      <c r="B25" s="1" t="s">
        <v>808</v>
      </c>
      <c r="C25" s="15"/>
      <c r="D25" s="15"/>
      <c r="E25" s="15">
        <v>224.65986394557822</v>
      </c>
      <c r="F25" s="15"/>
      <c r="G25" s="15"/>
      <c r="H25" s="38" t="s">
        <v>1067</v>
      </c>
    </row>
    <row r="26" spans="1:8" x14ac:dyDescent="0.55000000000000004">
      <c r="A26" s="1" t="s">
        <v>809</v>
      </c>
      <c r="B26" s="1" t="s">
        <v>810</v>
      </c>
      <c r="C26" s="15"/>
      <c r="D26" s="15"/>
      <c r="E26" s="15"/>
      <c r="F26" s="15"/>
      <c r="G26" s="15">
        <v>12.5</v>
      </c>
      <c r="H26" s="38" t="s">
        <v>1066</v>
      </c>
    </row>
    <row r="27" spans="1:8" x14ac:dyDescent="0.55000000000000004">
      <c r="A27" s="1" t="s">
        <v>811</v>
      </c>
      <c r="B27" s="1" t="s">
        <v>812</v>
      </c>
      <c r="C27" s="15"/>
      <c r="D27" s="15"/>
      <c r="E27" s="15"/>
      <c r="F27" s="15"/>
      <c r="G27" s="15">
        <v>0</v>
      </c>
      <c r="H27" s="38" t="s">
        <v>1066</v>
      </c>
    </row>
    <row r="28" spans="1:8" x14ac:dyDescent="0.55000000000000004">
      <c r="A28" s="1" t="s">
        <v>813</v>
      </c>
      <c r="B28" s="1" t="s">
        <v>814</v>
      </c>
      <c r="C28" s="15"/>
      <c r="D28" s="15"/>
      <c r="E28" s="15">
        <v>0</v>
      </c>
      <c r="F28" s="15"/>
      <c r="G28" s="15"/>
      <c r="H28" s="38" t="s">
        <v>1066</v>
      </c>
    </row>
    <row r="29" spans="1:8" x14ac:dyDescent="0.55000000000000004">
      <c r="A29" s="1" t="s">
        <v>813</v>
      </c>
      <c r="B29" s="1" t="s">
        <v>815</v>
      </c>
      <c r="C29" s="15"/>
      <c r="D29" s="15">
        <v>0</v>
      </c>
      <c r="E29" s="15"/>
      <c r="F29" s="15"/>
      <c r="G29" s="15"/>
      <c r="H29" s="38" t="s">
        <v>1066</v>
      </c>
    </row>
    <row r="30" spans="1:8" x14ac:dyDescent="0.55000000000000004">
      <c r="A30" s="1" t="s">
        <v>813</v>
      </c>
      <c r="B30" s="1" t="s">
        <v>816</v>
      </c>
      <c r="C30" s="15"/>
      <c r="D30" s="15"/>
      <c r="E30" s="15">
        <v>0</v>
      </c>
      <c r="F30" s="15"/>
      <c r="G30" s="15"/>
      <c r="H30" s="38" t="s">
        <v>1066</v>
      </c>
    </row>
    <row r="31" spans="1:8" x14ac:dyDescent="0.55000000000000004">
      <c r="A31" s="1" t="s">
        <v>817</v>
      </c>
      <c r="B31" s="1" t="s">
        <v>818</v>
      </c>
      <c r="C31" s="15"/>
      <c r="D31" s="15"/>
      <c r="E31" s="15"/>
      <c r="F31" s="15"/>
      <c r="G31" s="15">
        <v>178.57142857142858</v>
      </c>
      <c r="H31" s="38" t="s">
        <v>1067</v>
      </c>
    </row>
    <row r="32" spans="1:8" x14ac:dyDescent="0.55000000000000004">
      <c r="A32" s="1" t="s">
        <v>819</v>
      </c>
      <c r="B32" s="1" t="s">
        <v>820</v>
      </c>
      <c r="C32" s="15"/>
      <c r="D32" s="15"/>
      <c r="E32" s="15"/>
      <c r="F32" s="15"/>
      <c r="G32" s="15">
        <v>100</v>
      </c>
      <c r="H32" t="s">
        <v>1068</v>
      </c>
    </row>
    <row r="33" spans="1:8" x14ac:dyDescent="0.55000000000000004">
      <c r="A33" s="1" t="s">
        <v>819</v>
      </c>
      <c r="B33" s="1" t="s">
        <v>821</v>
      </c>
      <c r="C33" s="15"/>
      <c r="D33" s="15">
        <v>90</v>
      </c>
      <c r="E33" s="15"/>
      <c r="F33" s="15"/>
      <c r="G33" s="15"/>
      <c r="H33" s="38" t="s">
        <v>1066</v>
      </c>
    </row>
    <row r="34" spans="1:8" x14ac:dyDescent="0.55000000000000004">
      <c r="A34" s="1" t="s">
        <v>819</v>
      </c>
      <c r="B34" s="1" t="s">
        <v>822</v>
      </c>
      <c r="C34" s="15"/>
      <c r="D34" s="15"/>
      <c r="E34" s="15"/>
      <c r="F34" s="15"/>
      <c r="G34" s="15">
        <v>33.613445378151262</v>
      </c>
      <c r="H34" s="38" t="s">
        <v>1066</v>
      </c>
    </row>
    <row r="35" spans="1:8" x14ac:dyDescent="0.55000000000000004">
      <c r="A35" s="1" t="s">
        <v>823</v>
      </c>
      <c r="B35" s="1" t="s">
        <v>824</v>
      </c>
      <c r="C35" s="15"/>
      <c r="D35" s="15"/>
      <c r="E35" s="15"/>
      <c r="F35" s="15"/>
      <c r="G35" s="15">
        <v>41.237113402061851</v>
      </c>
      <c r="H35" s="38" t="s">
        <v>1066</v>
      </c>
    </row>
    <row r="36" spans="1:8" x14ac:dyDescent="0.55000000000000004">
      <c r="A36" s="20" t="s">
        <v>871</v>
      </c>
      <c r="B36" s="21"/>
      <c r="C36" s="6"/>
    </row>
    <row r="37" spans="1:8" x14ac:dyDescent="0.55000000000000004">
      <c r="A37" s="7" t="s">
        <v>870</v>
      </c>
      <c r="B37" s="8"/>
      <c r="C37" s="6"/>
    </row>
    <row r="38" spans="1:8" x14ac:dyDescent="0.55000000000000004">
      <c r="A38" s="9" t="s">
        <v>869</v>
      </c>
      <c r="B38" s="5"/>
      <c r="C38" s="10"/>
    </row>
  </sheetData>
  <mergeCells count="1">
    <mergeCell ref="A1:G1"/>
  </mergeCells>
  <conditionalFormatting sqref="C4:G35">
    <cfRule type="cellIs" dxfId="7" priority="4" stopIfTrue="1" operator="greaterThanOrEqual">
      <formula>100</formula>
    </cfRule>
    <cfRule type="cellIs" dxfId="6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33"/>
  <sheetViews>
    <sheetView topLeftCell="A19" workbookViewId="0">
      <selection activeCell="A34" sqref="A34:XFD104857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6.83984375" customWidth="1"/>
    <col min="4" max="4" width="23.41796875" customWidth="1"/>
    <col min="5" max="5" width="24.68359375" customWidth="1"/>
    <col min="6" max="6" width="15.15625" customWidth="1"/>
    <col min="7" max="7" width="16.83984375" customWidth="1"/>
    <col min="8" max="8" width="13.20703125" customWidth="1"/>
    <col min="9" max="16384" width="8.83984375" hidden="1"/>
  </cols>
  <sheetData>
    <row r="1" spans="1:8" ht="15" x14ac:dyDescent="0.55000000000000004">
      <c r="A1" s="31" t="s">
        <v>1030</v>
      </c>
      <c r="B1" s="31"/>
      <c r="C1" s="31"/>
      <c r="D1" s="31"/>
      <c r="E1" s="31"/>
      <c r="F1" s="31"/>
      <c r="G1" s="31"/>
    </row>
    <row r="2" spans="1:8" ht="77.25" customHeight="1" x14ac:dyDescent="0.55000000000000004">
      <c r="A2" s="1" t="s">
        <v>872</v>
      </c>
      <c r="B2" s="1" t="s">
        <v>874</v>
      </c>
      <c r="C2" s="11" t="s">
        <v>1031</v>
      </c>
      <c r="D2" s="11" t="s">
        <v>1033</v>
      </c>
      <c r="E2" s="11" t="s">
        <v>1032</v>
      </c>
      <c r="F2" s="11" t="s">
        <v>1034</v>
      </c>
      <c r="G2" s="11" t="s">
        <v>1035</v>
      </c>
      <c r="H2" s="33" t="s">
        <v>1065</v>
      </c>
    </row>
    <row r="3" spans="1:8" x14ac:dyDescent="0.55000000000000004">
      <c r="A3" s="1" t="s">
        <v>0</v>
      </c>
      <c r="B3" s="1" t="s">
        <v>1</v>
      </c>
      <c r="C3" s="2" t="s">
        <v>825</v>
      </c>
      <c r="D3" s="2" t="s">
        <v>826</v>
      </c>
      <c r="E3" s="2" t="s">
        <v>827</v>
      </c>
      <c r="F3" s="2" t="s">
        <v>828</v>
      </c>
      <c r="G3" s="2" t="s">
        <v>829</v>
      </c>
      <c r="H3" s="3"/>
    </row>
    <row r="4" spans="1:8" x14ac:dyDescent="0.55000000000000004">
      <c r="A4" s="1" t="s">
        <v>776</v>
      </c>
      <c r="B4" s="1" t="s">
        <v>830</v>
      </c>
      <c r="C4" s="15">
        <v>150</v>
      </c>
      <c r="D4" s="15"/>
      <c r="E4" s="15"/>
      <c r="F4" s="15"/>
      <c r="G4" s="15"/>
      <c r="H4" s="38" t="s">
        <v>1067</v>
      </c>
    </row>
    <row r="5" spans="1:8" x14ac:dyDescent="0.55000000000000004">
      <c r="A5" s="1" t="s">
        <v>778</v>
      </c>
      <c r="B5" s="1" t="s">
        <v>831</v>
      </c>
      <c r="C5" s="15"/>
      <c r="D5" s="15">
        <v>300</v>
      </c>
      <c r="E5" s="15"/>
      <c r="F5" s="15"/>
      <c r="G5" s="15"/>
      <c r="H5" s="38" t="s">
        <v>1067</v>
      </c>
    </row>
    <row r="6" spans="1:8" x14ac:dyDescent="0.55000000000000004">
      <c r="A6" s="1" t="s">
        <v>780</v>
      </c>
      <c r="B6" s="1" t="s">
        <v>832</v>
      </c>
      <c r="C6" s="15">
        <v>450</v>
      </c>
      <c r="D6" s="15"/>
      <c r="E6" s="15"/>
      <c r="F6" s="15"/>
      <c r="G6" s="15"/>
      <c r="H6" s="38" t="s">
        <v>1067</v>
      </c>
    </row>
    <row r="7" spans="1:8" x14ac:dyDescent="0.55000000000000004">
      <c r="A7" s="1" t="s">
        <v>18</v>
      </c>
      <c r="B7" s="1" t="s">
        <v>833</v>
      </c>
      <c r="C7" s="15">
        <v>25</v>
      </c>
      <c r="D7" s="15"/>
      <c r="E7" s="15"/>
      <c r="F7" s="15"/>
      <c r="G7" s="15"/>
      <c r="H7" s="38" t="s">
        <v>1066</v>
      </c>
    </row>
    <row r="8" spans="1:8" x14ac:dyDescent="0.55000000000000004">
      <c r="A8" s="1" t="s">
        <v>783</v>
      </c>
      <c r="B8" s="1" t="s">
        <v>834</v>
      </c>
      <c r="C8" s="15"/>
      <c r="D8" s="15"/>
      <c r="E8" s="15">
        <v>0</v>
      </c>
      <c r="F8" s="15"/>
      <c r="G8" s="15"/>
      <c r="H8" s="38" t="s">
        <v>1066</v>
      </c>
    </row>
    <row r="9" spans="1:8" x14ac:dyDescent="0.55000000000000004">
      <c r="A9" s="1" t="s">
        <v>260</v>
      </c>
      <c r="B9" s="1" t="s">
        <v>835</v>
      </c>
      <c r="C9" s="15">
        <v>0</v>
      </c>
      <c r="D9" s="15"/>
      <c r="E9" s="15"/>
      <c r="F9" s="15"/>
      <c r="G9" s="15"/>
      <c r="H9" s="38" t="s">
        <v>1066</v>
      </c>
    </row>
    <row r="10" spans="1:8" x14ac:dyDescent="0.55000000000000004">
      <c r="A10" s="1" t="s">
        <v>788</v>
      </c>
      <c r="B10" s="1" t="s">
        <v>836</v>
      </c>
      <c r="C10" s="15"/>
      <c r="D10" s="15"/>
      <c r="E10" s="15"/>
      <c r="F10" s="15">
        <v>0</v>
      </c>
      <c r="G10" s="15"/>
      <c r="H10" s="38" t="s">
        <v>1066</v>
      </c>
    </row>
    <row r="11" spans="1:8" x14ac:dyDescent="0.55000000000000004">
      <c r="A11" s="1" t="s">
        <v>790</v>
      </c>
      <c r="B11" s="1" t="s">
        <v>837</v>
      </c>
      <c r="C11" s="15"/>
      <c r="D11" s="15"/>
      <c r="E11" s="15"/>
      <c r="F11" s="15"/>
      <c r="G11" s="15">
        <v>0</v>
      </c>
      <c r="H11" s="38" t="s">
        <v>1066</v>
      </c>
    </row>
    <row r="12" spans="1:8" x14ac:dyDescent="0.55000000000000004">
      <c r="A12" s="1" t="s">
        <v>792</v>
      </c>
      <c r="B12" s="1" t="s">
        <v>838</v>
      </c>
      <c r="C12" s="15">
        <v>146.66666666666666</v>
      </c>
      <c r="D12" s="15"/>
      <c r="E12" s="15"/>
      <c r="F12" s="15"/>
      <c r="G12" s="15"/>
      <c r="H12" s="38" t="s">
        <v>1067</v>
      </c>
    </row>
    <row r="13" spans="1:8" x14ac:dyDescent="0.55000000000000004">
      <c r="A13" s="1" t="s">
        <v>792</v>
      </c>
      <c r="B13" s="1" t="s">
        <v>839</v>
      </c>
      <c r="C13" s="15">
        <v>172.72727272727272</v>
      </c>
      <c r="D13" s="15"/>
      <c r="E13" s="15"/>
      <c r="F13" s="15"/>
      <c r="G13" s="15"/>
      <c r="H13" s="38" t="s">
        <v>1067</v>
      </c>
    </row>
    <row r="14" spans="1:8" x14ac:dyDescent="0.55000000000000004">
      <c r="A14" s="1" t="s">
        <v>795</v>
      </c>
      <c r="B14" s="1" t="s">
        <v>840</v>
      </c>
      <c r="C14" s="15">
        <v>50</v>
      </c>
      <c r="D14" s="15"/>
      <c r="E14" s="15"/>
      <c r="F14" s="15"/>
      <c r="G14" s="15"/>
      <c r="H14" s="38" t="s">
        <v>1066</v>
      </c>
    </row>
    <row r="15" spans="1:8" x14ac:dyDescent="0.55000000000000004">
      <c r="A15" s="1" t="s">
        <v>797</v>
      </c>
      <c r="B15" s="1" t="s">
        <v>841</v>
      </c>
      <c r="C15" s="15"/>
      <c r="D15" s="15"/>
      <c r="E15" s="15">
        <v>200</v>
      </c>
      <c r="F15" s="15"/>
      <c r="G15" s="15"/>
      <c r="H15" s="38" t="s">
        <v>1067</v>
      </c>
    </row>
    <row r="16" spans="1:8" x14ac:dyDescent="0.55000000000000004">
      <c r="A16" s="1" t="s">
        <v>93</v>
      </c>
      <c r="B16" s="1" t="s">
        <v>842</v>
      </c>
      <c r="C16" s="15">
        <v>100</v>
      </c>
      <c r="D16" s="15"/>
      <c r="E16" s="15"/>
      <c r="F16" s="15"/>
      <c r="G16" s="15"/>
      <c r="H16" s="39" t="s">
        <v>1068</v>
      </c>
    </row>
    <row r="17" spans="1:8" x14ac:dyDescent="0.55000000000000004">
      <c r="A17" s="1" t="s">
        <v>800</v>
      </c>
      <c r="B17" s="1" t="s">
        <v>843</v>
      </c>
      <c r="C17" s="15">
        <v>0</v>
      </c>
      <c r="D17" s="15"/>
      <c r="E17" s="15"/>
      <c r="F17" s="15"/>
      <c r="G17" s="15"/>
      <c r="H17" s="38" t="s">
        <v>1066</v>
      </c>
    </row>
    <row r="18" spans="1:8" x14ac:dyDescent="0.55000000000000004">
      <c r="A18" s="1" t="s">
        <v>201</v>
      </c>
      <c r="B18" s="1" t="s">
        <v>844</v>
      </c>
      <c r="C18" s="15">
        <v>200</v>
      </c>
      <c r="D18" s="15"/>
      <c r="E18" s="15"/>
      <c r="F18" s="15"/>
      <c r="G18" s="15"/>
      <c r="H18" s="38" t="s">
        <v>1067</v>
      </c>
    </row>
    <row r="19" spans="1:8" x14ac:dyDescent="0.55000000000000004">
      <c r="A19" s="1" t="s">
        <v>212</v>
      </c>
      <c r="B19" s="1" t="s">
        <v>845</v>
      </c>
      <c r="C19" s="15">
        <v>126.66666666666666</v>
      </c>
      <c r="D19" s="15"/>
      <c r="E19" s="15"/>
      <c r="F19" s="15"/>
      <c r="G19" s="15"/>
      <c r="H19" s="38" t="s">
        <v>1067</v>
      </c>
    </row>
    <row r="20" spans="1:8" x14ac:dyDescent="0.55000000000000004">
      <c r="A20" s="1" t="s">
        <v>805</v>
      </c>
      <c r="B20" s="1" t="s">
        <v>846</v>
      </c>
      <c r="C20" s="15">
        <v>75</v>
      </c>
      <c r="D20" s="15"/>
      <c r="E20" s="15"/>
      <c r="F20" s="15"/>
      <c r="G20" s="15"/>
      <c r="H20" s="38" t="s">
        <v>1066</v>
      </c>
    </row>
    <row r="21" spans="1:8" x14ac:dyDescent="0.55000000000000004">
      <c r="A21" s="1" t="s">
        <v>809</v>
      </c>
      <c r="B21" s="1" t="s">
        <v>847</v>
      </c>
      <c r="C21" s="15">
        <v>0</v>
      </c>
      <c r="D21" s="15"/>
      <c r="E21" s="15"/>
      <c r="F21" s="15"/>
      <c r="G21" s="15"/>
      <c r="H21" s="38" t="s">
        <v>1066</v>
      </c>
    </row>
    <row r="22" spans="1:8" x14ac:dyDescent="0.55000000000000004">
      <c r="A22" s="1" t="s">
        <v>811</v>
      </c>
      <c r="B22" s="1" t="s">
        <v>848</v>
      </c>
      <c r="C22" s="15"/>
      <c r="D22" s="15"/>
      <c r="E22" s="15">
        <v>50</v>
      </c>
      <c r="F22" s="15"/>
      <c r="G22" s="15"/>
      <c r="H22" s="38" t="s">
        <v>1066</v>
      </c>
    </row>
    <row r="23" spans="1:8" x14ac:dyDescent="0.55000000000000004">
      <c r="A23" s="1" t="s">
        <v>813</v>
      </c>
      <c r="B23" s="1" t="s">
        <v>849</v>
      </c>
      <c r="C23" s="15"/>
      <c r="D23" s="15"/>
      <c r="E23" s="15">
        <v>0</v>
      </c>
      <c r="F23" s="15"/>
      <c r="G23" s="15"/>
      <c r="H23" s="38" t="s">
        <v>1066</v>
      </c>
    </row>
    <row r="24" spans="1:8" x14ac:dyDescent="0.55000000000000004">
      <c r="A24" s="1" t="s">
        <v>813</v>
      </c>
      <c r="B24" s="1" t="s">
        <v>850</v>
      </c>
      <c r="C24" s="15">
        <v>0</v>
      </c>
      <c r="D24" s="15"/>
      <c r="E24" s="15"/>
      <c r="F24" s="15"/>
      <c r="G24" s="15"/>
      <c r="H24" s="38" t="s">
        <v>1066</v>
      </c>
    </row>
    <row r="25" spans="1:8" x14ac:dyDescent="0.55000000000000004">
      <c r="A25" s="1" t="s">
        <v>813</v>
      </c>
      <c r="B25" s="1" t="s">
        <v>851</v>
      </c>
      <c r="C25" s="15"/>
      <c r="D25" s="15"/>
      <c r="E25" s="15"/>
      <c r="F25" s="15">
        <v>0</v>
      </c>
      <c r="G25" s="15"/>
      <c r="H25" s="38" t="s">
        <v>1066</v>
      </c>
    </row>
    <row r="26" spans="1:8" x14ac:dyDescent="0.55000000000000004">
      <c r="A26" s="1" t="s">
        <v>817</v>
      </c>
      <c r="B26" s="1" t="s">
        <v>852</v>
      </c>
      <c r="C26" s="15"/>
      <c r="D26" s="15"/>
      <c r="E26" s="15"/>
      <c r="F26" s="15">
        <v>0</v>
      </c>
      <c r="G26" s="15"/>
      <c r="H26" s="38" t="s">
        <v>1066</v>
      </c>
    </row>
    <row r="27" spans="1:8" x14ac:dyDescent="0.55000000000000004">
      <c r="A27" s="1" t="s">
        <v>819</v>
      </c>
      <c r="B27" s="1" t="s">
        <v>853</v>
      </c>
      <c r="C27" s="15"/>
      <c r="D27" s="15"/>
      <c r="E27" s="15">
        <v>0</v>
      </c>
      <c r="F27" s="15"/>
      <c r="G27" s="15"/>
      <c r="H27" s="38" t="s">
        <v>1066</v>
      </c>
    </row>
    <row r="28" spans="1:8" x14ac:dyDescent="0.55000000000000004">
      <c r="A28" s="1" t="s">
        <v>819</v>
      </c>
      <c r="B28" s="1" t="s">
        <v>854</v>
      </c>
      <c r="C28" s="15"/>
      <c r="D28" s="15"/>
      <c r="E28" s="15">
        <v>25</v>
      </c>
      <c r="F28" s="15"/>
      <c r="G28" s="15"/>
      <c r="H28" s="38" t="s">
        <v>1066</v>
      </c>
    </row>
    <row r="29" spans="1:8" x14ac:dyDescent="0.55000000000000004">
      <c r="A29" s="1" t="s">
        <v>819</v>
      </c>
      <c r="B29" s="1" t="s">
        <v>855</v>
      </c>
      <c r="C29" s="15">
        <v>0</v>
      </c>
      <c r="D29" s="15"/>
      <c r="E29" s="15"/>
      <c r="F29" s="15"/>
      <c r="G29" s="15"/>
      <c r="H29" s="38" t="s">
        <v>1066</v>
      </c>
    </row>
    <row r="30" spans="1:8" x14ac:dyDescent="0.55000000000000004">
      <c r="A30" s="1" t="s">
        <v>823</v>
      </c>
      <c r="B30" s="1" t="s">
        <v>856</v>
      </c>
      <c r="C30" s="15"/>
      <c r="D30" s="15"/>
      <c r="E30" s="15">
        <v>50</v>
      </c>
      <c r="F30" s="15"/>
      <c r="G30" s="15"/>
      <c r="H30" s="38" t="s">
        <v>1066</v>
      </c>
    </row>
    <row r="31" spans="1:8" x14ac:dyDescent="0.55000000000000004">
      <c r="A31" s="20" t="s">
        <v>871</v>
      </c>
      <c r="B31" s="21"/>
      <c r="C31" s="6"/>
    </row>
    <row r="32" spans="1:8" x14ac:dyDescent="0.55000000000000004">
      <c r="A32" s="7" t="s">
        <v>870</v>
      </c>
      <c r="B32" s="8"/>
      <c r="C32" s="6"/>
    </row>
    <row r="33" spans="1:3" x14ac:dyDescent="0.55000000000000004">
      <c r="A33" s="9" t="s">
        <v>869</v>
      </c>
      <c r="B33" s="5"/>
      <c r="C33" s="10"/>
    </row>
  </sheetData>
  <mergeCells count="1">
    <mergeCell ref="A1:G1"/>
  </mergeCells>
  <conditionalFormatting sqref="C4:G30">
    <cfRule type="cellIs" dxfId="5" priority="4" stopIfTrue="1" operator="greaterThanOrEqual">
      <formula>100</formula>
    </cfRule>
    <cfRule type="cellIs" dxfId="4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7"/>
  <sheetViews>
    <sheetView workbookViewId="0">
      <selection activeCell="A8" sqref="A8:XFD104857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6.26171875" customWidth="1"/>
    <col min="4" max="4" width="17.68359375" customWidth="1"/>
    <col min="5" max="5" width="8.83984375" customWidth="1"/>
    <col min="6" max="16384" width="8.83984375" hidden="1"/>
  </cols>
  <sheetData>
    <row r="1" spans="1:5" ht="15" x14ac:dyDescent="0.55000000000000004">
      <c r="A1" s="31" t="s">
        <v>1036</v>
      </c>
      <c r="B1" s="31"/>
      <c r="C1" s="31"/>
      <c r="D1" s="31"/>
    </row>
    <row r="2" spans="1:5" ht="50.1" x14ac:dyDescent="0.55000000000000004">
      <c r="A2" s="1" t="s">
        <v>872</v>
      </c>
      <c r="B2" s="1" t="s">
        <v>874</v>
      </c>
      <c r="C2" s="11" t="s">
        <v>1037</v>
      </c>
      <c r="D2" s="11" t="s">
        <v>1038</v>
      </c>
      <c r="E2" s="33" t="s">
        <v>1065</v>
      </c>
    </row>
    <row r="3" spans="1:5" x14ac:dyDescent="0.55000000000000004">
      <c r="A3" s="1" t="s">
        <v>0</v>
      </c>
      <c r="B3" s="1" t="s">
        <v>1</v>
      </c>
      <c r="C3" s="2" t="s">
        <v>857</v>
      </c>
      <c r="D3" s="2" t="s">
        <v>858</v>
      </c>
      <c r="E3" s="3"/>
    </row>
    <row r="4" spans="1:5" x14ac:dyDescent="0.55000000000000004">
      <c r="A4" s="1" t="s">
        <v>101</v>
      </c>
      <c r="B4" s="1" t="s">
        <v>859</v>
      </c>
      <c r="C4" s="15">
        <v>1269.2307692307691</v>
      </c>
      <c r="D4" s="15">
        <v>0</v>
      </c>
      <c r="E4" s="38" t="s">
        <v>1067</v>
      </c>
    </row>
    <row r="5" spans="1:5" x14ac:dyDescent="0.55000000000000004">
      <c r="A5" s="20" t="s">
        <v>871</v>
      </c>
      <c r="B5" s="21"/>
      <c r="C5" s="6"/>
    </row>
    <row r="6" spans="1:5" x14ac:dyDescent="0.55000000000000004">
      <c r="A6" s="7" t="s">
        <v>870</v>
      </c>
      <c r="B6" s="8"/>
      <c r="C6" s="6"/>
    </row>
    <row r="7" spans="1:5" x14ac:dyDescent="0.55000000000000004">
      <c r="A7" s="9" t="s">
        <v>869</v>
      </c>
      <c r="B7" s="5"/>
      <c r="C7" s="10"/>
    </row>
  </sheetData>
  <mergeCells count="1">
    <mergeCell ref="A1:D1"/>
  </mergeCells>
  <conditionalFormatting sqref="D4">
    <cfRule type="cellIs" dxfId="3" priority="3" stopIfTrue="1" operator="greaterThanOrEqual">
      <formula>100</formula>
    </cfRule>
    <cfRule type="cellIs" dxfId="2" priority="4" stopIfTrue="1" operator="lessThan">
      <formula>100</formula>
    </cfRule>
  </conditionalFormatting>
  <conditionalFormatting sqref="C4">
    <cfRule type="cellIs" dxfId="1" priority="1" stopIfTrue="1" operator="greaterThanOrEqual">
      <formula>100</formula>
    </cfRule>
    <cfRule type="cellIs" dxfId="0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workbookViewId="0">
      <selection activeCell="G19" sqref="G19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25.41796875" customWidth="1"/>
    <col min="4" max="4" width="23.15625" customWidth="1"/>
    <col min="5" max="5" width="28.26171875" customWidth="1"/>
    <col min="6" max="6" width="26.15625" customWidth="1"/>
    <col min="7" max="7" width="13.1015625" customWidth="1"/>
    <col min="8" max="16384" width="8.83984375" hidden="1"/>
  </cols>
  <sheetData>
    <row r="1" spans="1:7" ht="15.3" x14ac:dyDescent="0.55000000000000004">
      <c r="A1" s="25" t="s">
        <v>879</v>
      </c>
      <c r="B1" s="25"/>
      <c r="C1" s="25"/>
      <c r="D1" s="25"/>
      <c r="E1" s="25"/>
      <c r="F1" s="25"/>
    </row>
    <row r="2" spans="1:7" ht="79.5" customHeight="1" x14ac:dyDescent="0.55000000000000004">
      <c r="A2" s="1" t="s">
        <v>872</v>
      </c>
      <c r="B2" s="1" t="s">
        <v>874</v>
      </c>
      <c r="C2" s="2" t="s">
        <v>875</v>
      </c>
      <c r="D2" s="2" t="s">
        <v>876</v>
      </c>
      <c r="E2" s="2" t="s">
        <v>877</v>
      </c>
      <c r="F2" s="2" t="s">
        <v>878</v>
      </c>
      <c r="G2" s="33" t="s">
        <v>1065</v>
      </c>
    </row>
    <row r="3" spans="1:7" x14ac:dyDescent="0.55000000000000004">
      <c r="A3" s="1" t="s">
        <v>0</v>
      </c>
      <c r="B3" s="1" t="s">
        <v>1</v>
      </c>
      <c r="C3" s="3" t="s">
        <v>77</v>
      </c>
      <c r="D3" s="3" t="s">
        <v>78</v>
      </c>
      <c r="E3" s="3" t="s">
        <v>79</v>
      </c>
      <c r="F3" s="3" t="s">
        <v>80</v>
      </c>
      <c r="G3" s="3"/>
    </row>
    <row r="4" spans="1:7" x14ac:dyDescent="0.55000000000000004">
      <c r="A4" s="1" t="s">
        <v>81</v>
      </c>
      <c r="B4" s="1" t="s">
        <v>82</v>
      </c>
      <c r="C4" s="19">
        <v>109.66666666666667</v>
      </c>
      <c r="D4" s="19">
        <v>83.571428571428569</v>
      </c>
      <c r="E4" s="19">
        <v>21.568627450980394</v>
      </c>
      <c r="F4" s="19">
        <v>0</v>
      </c>
      <c r="G4" s="24" t="s">
        <v>1066</v>
      </c>
    </row>
    <row r="5" spans="1:7" x14ac:dyDescent="0.55000000000000004">
      <c r="A5" s="1" t="s">
        <v>83</v>
      </c>
      <c r="B5" s="1" t="s">
        <v>84</v>
      </c>
      <c r="C5" s="19">
        <v>279.09999999999997</v>
      </c>
      <c r="D5" s="19">
        <v>146</v>
      </c>
      <c r="E5" s="19">
        <v>51.840490797546011</v>
      </c>
      <c r="F5" s="19">
        <v>5.2631578947368416</v>
      </c>
      <c r="G5" s="24" t="s">
        <v>1067</v>
      </c>
    </row>
    <row r="6" spans="1:7" x14ac:dyDescent="0.55000000000000004">
      <c r="A6" s="1" t="s">
        <v>85</v>
      </c>
      <c r="B6" s="1" t="s">
        <v>86</v>
      </c>
      <c r="C6" s="19">
        <v>112.93238993710692</v>
      </c>
      <c r="D6" s="19">
        <v>97.5</v>
      </c>
      <c r="E6" s="19">
        <v>21.467889908256883</v>
      </c>
      <c r="F6" s="19">
        <v>8.3333333333333321</v>
      </c>
      <c r="G6" s="24" t="s">
        <v>1066</v>
      </c>
    </row>
    <row r="7" spans="1:7" x14ac:dyDescent="0.55000000000000004">
      <c r="A7" s="1" t="s">
        <v>87</v>
      </c>
      <c r="B7" s="1" t="s">
        <v>88</v>
      </c>
      <c r="C7" s="19">
        <v>195.375</v>
      </c>
      <c r="D7" s="19">
        <v>106.25</v>
      </c>
      <c r="E7" s="19">
        <v>84.567901234567898</v>
      </c>
      <c r="F7" s="19">
        <v>16.666666666666664</v>
      </c>
      <c r="G7" s="24" t="s">
        <v>1068</v>
      </c>
    </row>
    <row r="8" spans="1:7" x14ac:dyDescent="0.55000000000000004">
      <c r="A8" s="1" t="s">
        <v>89</v>
      </c>
      <c r="B8" s="1" t="s">
        <v>90</v>
      </c>
      <c r="C8" s="19">
        <v>145</v>
      </c>
      <c r="D8" s="19">
        <v>36.666666666666664</v>
      </c>
      <c r="E8" s="19">
        <v>62.601626016260155</v>
      </c>
      <c r="F8" s="19">
        <v>25</v>
      </c>
      <c r="G8" s="24" t="s">
        <v>1066</v>
      </c>
    </row>
    <row r="9" spans="1:7" x14ac:dyDescent="0.55000000000000004">
      <c r="A9" s="1" t="s">
        <v>91</v>
      </c>
      <c r="B9" s="1" t="s">
        <v>92</v>
      </c>
      <c r="C9" s="19">
        <v>81.684210526315795</v>
      </c>
      <c r="D9" s="19">
        <v>40</v>
      </c>
      <c r="E9" s="19">
        <v>27.651515151515149</v>
      </c>
      <c r="F9" s="19">
        <v>133.33333333333331</v>
      </c>
      <c r="G9" s="24" t="s">
        <v>1066</v>
      </c>
    </row>
    <row r="10" spans="1:7" x14ac:dyDescent="0.55000000000000004">
      <c r="A10" s="1" t="s">
        <v>93</v>
      </c>
      <c r="B10" s="1" t="s">
        <v>94</v>
      </c>
      <c r="C10" s="19">
        <v>112.33333333333333</v>
      </c>
      <c r="D10" s="19">
        <v>27.631578947368425</v>
      </c>
      <c r="E10" s="19">
        <v>32.212885154061624</v>
      </c>
      <c r="F10" s="19">
        <v>17.391304347826086</v>
      </c>
      <c r="G10" s="24" t="s">
        <v>1066</v>
      </c>
    </row>
    <row r="11" spans="1:7" x14ac:dyDescent="0.55000000000000004">
      <c r="A11" s="1" t="s">
        <v>95</v>
      </c>
      <c r="B11" s="1" t="s">
        <v>96</v>
      </c>
      <c r="C11" s="19">
        <v>162</v>
      </c>
      <c r="D11" s="19">
        <v>4</v>
      </c>
      <c r="E11" s="19">
        <v>38.062283737024224</v>
      </c>
      <c r="F11" s="19">
        <v>9.2307692307692317</v>
      </c>
      <c r="G11" s="24" t="s">
        <v>1066</v>
      </c>
    </row>
    <row r="12" spans="1:7" x14ac:dyDescent="0.55000000000000004">
      <c r="A12" s="1" t="s">
        <v>97</v>
      </c>
      <c r="B12" s="1" t="s">
        <v>98</v>
      </c>
      <c r="C12" s="19">
        <v>120.026525198939</v>
      </c>
      <c r="D12" s="19">
        <v>33.333333333333329</v>
      </c>
      <c r="E12" s="19">
        <v>95.63636363636364</v>
      </c>
      <c r="F12" s="19">
        <v>30</v>
      </c>
      <c r="G12" s="24" t="s">
        <v>1066</v>
      </c>
    </row>
    <row r="13" spans="1:7" x14ac:dyDescent="0.55000000000000004">
      <c r="A13" s="1" t="s">
        <v>99</v>
      </c>
      <c r="B13" s="1" t="s">
        <v>100</v>
      </c>
      <c r="C13" s="19">
        <v>164.94736842105263</v>
      </c>
      <c r="D13" s="19">
        <v>91.764705882352942</v>
      </c>
      <c r="E13" s="19">
        <v>68.543046357615893</v>
      </c>
      <c r="F13" s="19">
        <v>62.5</v>
      </c>
      <c r="G13" s="24" t="s">
        <v>1066</v>
      </c>
    </row>
    <row r="14" spans="1:7" x14ac:dyDescent="0.55000000000000004">
      <c r="A14" s="1" t="s">
        <v>101</v>
      </c>
      <c r="B14" s="1" t="s">
        <v>102</v>
      </c>
      <c r="C14" s="19">
        <v>272.41071428571433</v>
      </c>
      <c r="D14" s="19">
        <v>37.5</v>
      </c>
      <c r="E14" s="19">
        <v>104.25</v>
      </c>
      <c r="F14" s="19">
        <v>117.14285714285715</v>
      </c>
      <c r="G14" s="24" t="s">
        <v>1067</v>
      </c>
    </row>
    <row r="15" spans="1:7" x14ac:dyDescent="0.55000000000000004">
      <c r="A15" s="1" t="s">
        <v>103</v>
      </c>
      <c r="B15" s="1" t="s">
        <v>104</v>
      </c>
      <c r="C15" s="19">
        <v>215.16666666666669</v>
      </c>
      <c r="D15" s="19">
        <v>69.285714285714278</v>
      </c>
      <c r="E15" s="19">
        <v>30.718954248366014</v>
      </c>
      <c r="F15" s="19">
        <v>0</v>
      </c>
      <c r="G15" s="24" t="s">
        <v>1066</v>
      </c>
    </row>
    <row r="16" spans="1:7" x14ac:dyDescent="0.55000000000000004">
      <c r="A16" s="1" t="s">
        <v>105</v>
      </c>
      <c r="B16" s="1" t="s">
        <v>106</v>
      </c>
      <c r="C16" s="19">
        <v>161.99677938808375</v>
      </c>
      <c r="D16" s="19">
        <v>27.500000000000004</v>
      </c>
      <c r="E16" s="19">
        <v>75.460122699386503</v>
      </c>
      <c r="F16" s="19">
        <v>11.111111111111111</v>
      </c>
      <c r="G16" s="24" t="s">
        <v>1066</v>
      </c>
    </row>
    <row r="17" spans="1:7" x14ac:dyDescent="0.55000000000000004">
      <c r="A17" s="1" t="s">
        <v>107</v>
      </c>
      <c r="B17" s="1" t="s">
        <v>108</v>
      </c>
      <c r="C17" s="19">
        <v>217.7401746724891</v>
      </c>
      <c r="D17" s="19">
        <v>51.744186046511629</v>
      </c>
      <c r="E17" s="19">
        <v>88.5</v>
      </c>
      <c r="F17" s="19">
        <v>4.5454545454545459</v>
      </c>
      <c r="G17" s="24" t="s">
        <v>1066</v>
      </c>
    </row>
    <row r="18" spans="1:7" x14ac:dyDescent="0.55000000000000004">
      <c r="A18" s="20" t="s">
        <v>871</v>
      </c>
      <c r="B18" s="22"/>
    </row>
    <row r="19" spans="1:7" x14ac:dyDescent="0.55000000000000004">
      <c r="A19" s="7" t="s">
        <v>870</v>
      </c>
    </row>
    <row r="20" spans="1:7" x14ac:dyDescent="0.55000000000000004">
      <c r="A20" s="9" t="s">
        <v>869</v>
      </c>
    </row>
  </sheetData>
  <mergeCells count="1">
    <mergeCell ref="A1:F1"/>
  </mergeCells>
  <conditionalFormatting sqref="C4:F17">
    <cfRule type="cellIs" dxfId="59" priority="5" stopIfTrue="1" operator="greaterThanOrEqual">
      <formula>100</formula>
    </cfRule>
    <cfRule type="cellIs" dxfId="58" priority="6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A18" sqref="A18:XFD104857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8.83984375" customWidth="1"/>
    <col min="4" max="4" width="17.68359375" customWidth="1"/>
    <col min="5" max="5" width="21.578125" customWidth="1"/>
    <col min="6" max="6" width="21.83984375" customWidth="1"/>
    <col min="7" max="7" width="15.734375" customWidth="1"/>
    <col min="8" max="16384" width="8.83984375" hidden="1"/>
  </cols>
  <sheetData>
    <row r="1" spans="1:7" ht="15.3" x14ac:dyDescent="0.55000000000000004">
      <c r="A1" s="26" t="s">
        <v>884</v>
      </c>
      <c r="B1" s="26"/>
      <c r="C1" s="26"/>
      <c r="D1" s="26"/>
      <c r="E1" s="26"/>
      <c r="F1" s="26"/>
    </row>
    <row r="2" spans="1:7" ht="50.1" x14ac:dyDescent="0.55000000000000004">
      <c r="A2" s="1" t="s">
        <v>872</v>
      </c>
      <c r="B2" s="1" t="s">
        <v>874</v>
      </c>
      <c r="C2" s="2" t="s">
        <v>880</v>
      </c>
      <c r="D2" s="2" t="s">
        <v>881</v>
      </c>
      <c r="E2" s="2" t="s">
        <v>882</v>
      </c>
      <c r="F2" s="2" t="s">
        <v>883</v>
      </c>
      <c r="G2" s="33" t="s">
        <v>1065</v>
      </c>
    </row>
    <row r="3" spans="1:7" x14ac:dyDescent="0.55000000000000004">
      <c r="A3" s="1" t="s">
        <v>0</v>
      </c>
      <c r="B3" s="1" t="s">
        <v>1</v>
      </c>
      <c r="C3" s="2" t="s">
        <v>109</v>
      </c>
      <c r="D3" s="2" t="s">
        <v>110</v>
      </c>
      <c r="E3" s="2" t="s">
        <v>111</v>
      </c>
      <c r="F3" s="2" t="s">
        <v>112</v>
      </c>
      <c r="G3" s="3"/>
    </row>
    <row r="4" spans="1:7" x14ac:dyDescent="0.55000000000000004">
      <c r="A4" s="1" t="s">
        <v>11</v>
      </c>
      <c r="B4" s="1" t="s">
        <v>113</v>
      </c>
      <c r="C4" s="19">
        <v>101.8</v>
      </c>
      <c r="D4" s="19">
        <v>115.16666666666666</v>
      </c>
      <c r="E4" s="19">
        <v>39.25</v>
      </c>
      <c r="F4" s="19">
        <v>29.5</v>
      </c>
      <c r="G4" s="24" t="s">
        <v>1066</v>
      </c>
    </row>
    <row r="5" spans="1:7" x14ac:dyDescent="0.55000000000000004">
      <c r="A5" s="1" t="s">
        <v>15</v>
      </c>
      <c r="B5" s="1" t="s">
        <v>114</v>
      </c>
      <c r="C5" s="19">
        <v>134.1</v>
      </c>
      <c r="D5" s="19">
        <v>61.166666666666671</v>
      </c>
      <c r="E5" s="19">
        <v>15</v>
      </c>
      <c r="F5" s="19">
        <v>19</v>
      </c>
      <c r="G5" s="24" t="s">
        <v>1066</v>
      </c>
    </row>
    <row r="6" spans="1:7" x14ac:dyDescent="0.55000000000000004">
      <c r="A6" s="1" t="s">
        <v>18</v>
      </c>
      <c r="B6" s="1" t="s">
        <v>115</v>
      </c>
      <c r="C6" s="19">
        <v>286.66666666666669</v>
      </c>
      <c r="D6" s="19">
        <v>59.666666666666671</v>
      </c>
      <c r="E6" s="19">
        <v>28.333333333333332</v>
      </c>
      <c r="F6" s="19">
        <v>128.33333333333334</v>
      </c>
      <c r="G6" s="24" t="s">
        <v>1067</v>
      </c>
    </row>
    <row r="7" spans="1:7" x14ac:dyDescent="0.55000000000000004">
      <c r="A7" s="1" t="s">
        <v>26</v>
      </c>
      <c r="B7" s="1" t="s">
        <v>116</v>
      </c>
      <c r="C7" s="19">
        <v>154.5</v>
      </c>
      <c r="D7" s="19">
        <v>110.00000000000001</v>
      </c>
      <c r="E7" s="19">
        <v>11.176470588235295</v>
      </c>
      <c r="F7" s="19">
        <v>136.36363636363635</v>
      </c>
      <c r="G7" s="24" t="s">
        <v>1067</v>
      </c>
    </row>
    <row r="8" spans="1:7" x14ac:dyDescent="0.55000000000000004">
      <c r="A8" s="1" t="s">
        <v>48</v>
      </c>
      <c r="B8" s="1" t="s">
        <v>117</v>
      </c>
      <c r="C8" s="19">
        <v>3.3333333333333335</v>
      </c>
      <c r="D8" s="19">
        <v>5.4347826086956523</v>
      </c>
      <c r="E8" s="19">
        <v>66.76136363636364</v>
      </c>
      <c r="F8" s="19">
        <v>95.5</v>
      </c>
      <c r="G8" s="24" t="s">
        <v>1066</v>
      </c>
    </row>
    <row r="9" spans="1:7" x14ac:dyDescent="0.55000000000000004">
      <c r="A9" s="1" t="s">
        <v>118</v>
      </c>
      <c r="B9" s="1" t="s">
        <v>119</v>
      </c>
      <c r="C9" s="19">
        <v>111.3</v>
      </c>
      <c r="D9" s="19">
        <v>97.5</v>
      </c>
      <c r="E9" s="19">
        <v>32.5</v>
      </c>
      <c r="F9" s="19">
        <v>35</v>
      </c>
      <c r="G9" s="24" t="s">
        <v>1066</v>
      </c>
    </row>
    <row r="10" spans="1:7" x14ac:dyDescent="0.55000000000000004">
      <c r="A10" s="1" t="s">
        <v>93</v>
      </c>
      <c r="B10" s="1" t="s">
        <v>120</v>
      </c>
      <c r="C10" s="19">
        <v>112.02380952380952</v>
      </c>
      <c r="D10" s="19">
        <v>93.8</v>
      </c>
      <c r="E10" s="19">
        <v>115.45454545454545</v>
      </c>
      <c r="F10" s="19">
        <v>95.294117647058812</v>
      </c>
      <c r="G10" s="24" t="s">
        <v>1067</v>
      </c>
    </row>
    <row r="11" spans="1:7" x14ac:dyDescent="0.55000000000000004">
      <c r="A11" s="1" t="s">
        <v>53</v>
      </c>
      <c r="B11" s="1" t="s">
        <v>121</v>
      </c>
      <c r="C11" s="19">
        <v>3.2</v>
      </c>
      <c r="D11" s="19">
        <v>2.833333333333333</v>
      </c>
      <c r="E11" s="19">
        <v>69.25</v>
      </c>
      <c r="F11" s="19">
        <v>58.5</v>
      </c>
      <c r="G11" s="24" t="s">
        <v>1066</v>
      </c>
    </row>
    <row r="12" spans="1:7" x14ac:dyDescent="0.55000000000000004">
      <c r="A12" s="1" t="s">
        <v>59</v>
      </c>
      <c r="B12" s="1" t="s">
        <v>122</v>
      </c>
      <c r="C12" s="19">
        <v>149.80000000000001</v>
      </c>
      <c r="D12" s="19">
        <v>25.333333333333336</v>
      </c>
      <c r="E12" s="19">
        <v>13.25</v>
      </c>
      <c r="F12" s="19">
        <v>14.499999999999998</v>
      </c>
      <c r="G12" s="24" t="s">
        <v>1066</v>
      </c>
    </row>
    <row r="13" spans="1:7" x14ac:dyDescent="0.55000000000000004">
      <c r="A13" s="1" t="s">
        <v>123</v>
      </c>
      <c r="B13" s="1" t="s">
        <v>124</v>
      </c>
      <c r="C13" s="19">
        <v>59.9</v>
      </c>
      <c r="D13" s="19">
        <v>99.833333333333329</v>
      </c>
      <c r="E13" s="19">
        <v>97</v>
      </c>
      <c r="F13" s="19">
        <v>27</v>
      </c>
      <c r="G13" s="24" t="s">
        <v>1066</v>
      </c>
    </row>
    <row r="14" spans="1:7" x14ac:dyDescent="0.55000000000000004">
      <c r="A14" s="1" t="s">
        <v>125</v>
      </c>
      <c r="B14" s="1" t="s">
        <v>126</v>
      </c>
      <c r="C14" s="19">
        <v>0</v>
      </c>
      <c r="D14" s="19">
        <v>0</v>
      </c>
      <c r="E14" s="19">
        <v>62</v>
      </c>
      <c r="F14" s="19">
        <v>42</v>
      </c>
      <c r="G14" s="24" t="s">
        <v>1066</v>
      </c>
    </row>
    <row r="15" spans="1:7" x14ac:dyDescent="0.55000000000000004">
      <c r="A15" s="20" t="s">
        <v>871</v>
      </c>
      <c r="B15" s="22"/>
    </row>
    <row r="16" spans="1:7" x14ac:dyDescent="0.55000000000000004">
      <c r="A16" s="7" t="s">
        <v>870</v>
      </c>
    </row>
    <row r="17" spans="1:1" x14ac:dyDescent="0.55000000000000004">
      <c r="A17" s="9" t="s">
        <v>869</v>
      </c>
    </row>
  </sheetData>
  <mergeCells count="1">
    <mergeCell ref="A1:F1"/>
  </mergeCells>
  <conditionalFormatting sqref="C4:F14">
    <cfRule type="cellIs" dxfId="57" priority="7" stopIfTrue="1" operator="greaterThanOrEqual">
      <formula>100</formula>
    </cfRule>
    <cfRule type="cellIs" dxfId="56" priority="8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>
      <selection activeCell="A14" sqref="A14:XFD104857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7.68359375" customWidth="1"/>
    <col min="4" max="4" width="15.83984375" customWidth="1"/>
    <col min="5" max="5" width="15.578125" customWidth="1"/>
    <col min="6" max="6" width="16.9453125" customWidth="1"/>
    <col min="8" max="16384" width="8.83984375" hidden="1"/>
  </cols>
  <sheetData>
    <row r="1" spans="1:6" ht="15.3" x14ac:dyDescent="0.55000000000000004">
      <c r="A1" s="26" t="s">
        <v>886</v>
      </c>
      <c r="B1" s="26"/>
      <c r="C1" s="26"/>
      <c r="D1" s="26"/>
      <c r="E1" s="26"/>
    </row>
    <row r="2" spans="1:6" ht="62.4" x14ac:dyDescent="0.55000000000000004">
      <c r="A2" s="1" t="s">
        <v>872</v>
      </c>
      <c r="B2" s="1" t="s">
        <v>874</v>
      </c>
      <c r="C2" s="2" t="s">
        <v>880</v>
      </c>
      <c r="D2" s="2" t="s">
        <v>881</v>
      </c>
      <c r="E2" s="2" t="s">
        <v>885</v>
      </c>
      <c r="F2" s="33" t="s">
        <v>1065</v>
      </c>
    </row>
    <row r="3" spans="1:6" x14ac:dyDescent="0.55000000000000004">
      <c r="A3" s="1" t="s">
        <v>0</v>
      </c>
      <c r="B3" s="1" t="s">
        <v>1</v>
      </c>
      <c r="C3" s="2" t="s">
        <v>109</v>
      </c>
      <c r="D3" s="2" t="s">
        <v>110</v>
      </c>
      <c r="E3" s="2" t="s">
        <v>127</v>
      </c>
      <c r="F3" s="3"/>
    </row>
    <row r="4" spans="1:6" x14ac:dyDescent="0.55000000000000004">
      <c r="A4" s="1" t="s">
        <v>26</v>
      </c>
      <c r="B4" s="1" t="s">
        <v>128</v>
      </c>
      <c r="C4" s="19">
        <v>95</v>
      </c>
      <c r="D4" s="19">
        <v>13.666666666666666</v>
      </c>
      <c r="E4" s="19">
        <v>13.5</v>
      </c>
      <c r="F4" s="24" t="s">
        <v>1066</v>
      </c>
    </row>
    <row r="5" spans="1:6" x14ac:dyDescent="0.55000000000000004">
      <c r="A5" s="1" t="s">
        <v>129</v>
      </c>
      <c r="B5" s="1" t="s">
        <v>130</v>
      </c>
      <c r="C5" s="19">
        <v>60.5</v>
      </c>
      <c r="D5" s="19">
        <v>35.666666666666671</v>
      </c>
      <c r="E5" s="19">
        <v>240</v>
      </c>
      <c r="F5" s="24" t="s">
        <v>1067</v>
      </c>
    </row>
    <row r="6" spans="1:6" x14ac:dyDescent="0.55000000000000004">
      <c r="A6" s="1" t="s">
        <v>48</v>
      </c>
      <c r="B6" s="1" t="s">
        <v>131</v>
      </c>
      <c r="C6" s="19">
        <v>0.88888888888888884</v>
      </c>
      <c r="D6" s="19">
        <v>2.2222222222222223</v>
      </c>
      <c r="E6" s="19">
        <v>89.5</v>
      </c>
      <c r="F6" s="24" t="s">
        <v>1066</v>
      </c>
    </row>
    <row r="7" spans="1:6" x14ac:dyDescent="0.55000000000000004">
      <c r="A7" s="1" t="s">
        <v>132</v>
      </c>
      <c r="B7" s="1" t="s">
        <v>133</v>
      </c>
      <c r="C7" s="19">
        <v>69.399999999999991</v>
      </c>
      <c r="D7" s="19">
        <v>77</v>
      </c>
      <c r="E7" s="19">
        <v>56.000000000000007</v>
      </c>
      <c r="F7" s="24" t="s">
        <v>1066</v>
      </c>
    </row>
    <row r="8" spans="1:6" x14ac:dyDescent="0.55000000000000004">
      <c r="A8" s="1" t="s">
        <v>134</v>
      </c>
      <c r="B8" s="1" t="s">
        <v>135</v>
      </c>
      <c r="C8" s="19">
        <v>112.9</v>
      </c>
      <c r="D8" s="19">
        <v>98.333333333333329</v>
      </c>
      <c r="E8" s="19">
        <v>31.5</v>
      </c>
      <c r="F8" s="24" t="s">
        <v>1066</v>
      </c>
    </row>
    <row r="9" spans="1:6" x14ac:dyDescent="0.55000000000000004">
      <c r="A9" s="1" t="s">
        <v>101</v>
      </c>
      <c r="B9" s="1" t="s">
        <v>136</v>
      </c>
      <c r="C9" s="19">
        <v>41.4</v>
      </c>
      <c r="D9" s="19">
        <v>68.333333333333329</v>
      </c>
      <c r="E9" s="19">
        <v>22</v>
      </c>
      <c r="F9" s="24" t="s">
        <v>1066</v>
      </c>
    </row>
    <row r="10" spans="1:6" x14ac:dyDescent="0.55000000000000004">
      <c r="A10" s="1" t="s">
        <v>125</v>
      </c>
      <c r="B10" s="1" t="s">
        <v>137</v>
      </c>
      <c r="C10" s="19">
        <v>0.1</v>
      </c>
      <c r="D10" s="19">
        <v>0.33333333333333337</v>
      </c>
      <c r="E10" s="19">
        <v>80</v>
      </c>
      <c r="F10" s="24" t="s">
        <v>1066</v>
      </c>
    </row>
    <row r="11" spans="1:6" x14ac:dyDescent="0.55000000000000004">
      <c r="A11" s="20" t="s">
        <v>871</v>
      </c>
      <c r="B11" s="22"/>
    </row>
    <row r="12" spans="1:6" x14ac:dyDescent="0.55000000000000004">
      <c r="A12" s="7" t="s">
        <v>870</v>
      </c>
    </row>
    <row r="13" spans="1:6" x14ac:dyDescent="0.55000000000000004">
      <c r="A13" s="9" t="s">
        <v>869</v>
      </c>
    </row>
  </sheetData>
  <mergeCells count="1">
    <mergeCell ref="A1:E1"/>
  </mergeCells>
  <conditionalFormatting sqref="C4:E10">
    <cfRule type="cellIs" dxfId="55" priority="4" stopIfTrue="1" operator="greaterThanOrEqual">
      <formula>100</formula>
    </cfRule>
    <cfRule type="cellIs" dxfId="54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workbookViewId="0">
      <selection activeCell="A18" sqref="A18:XFD104857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8.83984375" customWidth="1"/>
    <col min="4" max="4" width="18.15625" customWidth="1"/>
    <col min="5" max="5" width="17.26171875" customWidth="1"/>
    <col min="6" max="7" width="20.41796875" customWidth="1"/>
    <col min="8" max="8" width="21.83984375" customWidth="1"/>
    <col min="9" max="10" width="13" customWidth="1"/>
    <col min="11" max="11" width="18.68359375" customWidth="1"/>
    <col min="12" max="12" width="14.05078125" customWidth="1"/>
    <col min="13" max="16384" width="8.83984375" hidden="1"/>
  </cols>
  <sheetData>
    <row r="1" spans="1:12" ht="15.3" x14ac:dyDescent="0.55000000000000004">
      <c r="A1" s="27" t="s">
        <v>894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20.75" customHeight="1" x14ac:dyDescent="0.55000000000000004">
      <c r="A2" s="1" t="s">
        <v>872</v>
      </c>
      <c r="B2" s="1" t="s">
        <v>874</v>
      </c>
      <c r="C2" s="11" t="s">
        <v>861</v>
      </c>
      <c r="D2" s="11" t="s">
        <v>862</v>
      </c>
      <c r="E2" s="11" t="s">
        <v>887</v>
      </c>
      <c r="F2" s="11" t="s">
        <v>888</v>
      </c>
      <c r="G2" s="11" t="s">
        <v>889</v>
      </c>
      <c r="H2" s="11" t="s">
        <v>890</v>
      </c>
      <c r="I2" s="11" t="s">
        <v>891</v>
      </c>
      <c r="J2" s="11" t="s">
        <v>892</v>
      </c>
      <c r="K2" s="11" t="s">
        <v>893</v>
      </c>
      <c r="L2" s="33" t="s">
        <v>1065</v>
      </c>
    </row>
    <row r="3" spans="1:12" x14ac:dyDescent="0.55000000000000004">
      <c r="A3" s="1" t="s">
        <v>0</v>
      </c>
      <c r="B3" s="1" t="s">
        <v>1</v>
      </c>
      <c r="C3" s="2" t="s">
        <v>3</v>
      </c>
      <c r="D3" s="2" t="s">
        <v>4</v>
      </c>
      <c r="E3" s="2" t="s">
        <v>138</v>
      </c>
      <c r="F3" s="2" t="s">
        <v>139</v>
      </c>
      <c r="G3" s="2" t="s">
        <v>140</v>
      </c>
      <c r="H3" s="2" t="s">
        <v>141</v>
      </c>
      <c r="I3" s="2" t="s">
        <v>142</v>
      </c>
      <c r="J3" s="2" t="s">
        <v>143</v>
      </c>
      <c r="K3" s="2" t="s">
        <v>144</v>
      </c>
      <c r="L3" s="3"/>
    </row>
    <row r="4" spans="1:12" x14ac:dyDescent="0.55000000000000004">
      <c r="A4" s="1" t="s">
        <v>11</v>
      </c>
      <c r="B4" s="1" t="s">
        <v>145</v>
      </c>
      <c r="C4" s="19">
        <v>1680.5555555555557</v>
      </c>
      <c r="D4" s="19">
        <v>880.00000000000011</v>
      </c>
      <c r="E4" s="19">
        <v>1903</v>
      </c>
      <c r="F4" s="19">
        <v>2357.1428571428573</v>
      </c>
      <c r="G4" s="19">
        <v>11935</v>
      </c>
      <c r="H4" s="19">
        <v>9625</v>
      </c>
      <c r="I4" s="19">
        <v>3575</v>
      </c>
      <c r="J4" s="19">
        <v>9476.5</v>
      </c>
      <c r="K4" s="19">
        <v>350.5333333333333</v>
      </c>
      <c r="L4" s="24" t="s">
        <v>1067</v>
      </c>
    </row>
    <row r="5" spans="1:12" x14ac:dyDescent="0.55000000000000004">
      <c r="A5" s="1" t="s">
        <v>15</v>
      </c>
      <c r="B5" s="1" t="s">
        <v>146</v>
      </c>
      <c r="C5" s="19">
        <v>134.02777777777777</v>
      </c>
      <c r="D5" s="19">
        <v>185</v>
      </c>
      <c r="E5" s="19">
        <v>127.77777777777777</v>
      </c>
      <c r="F5" s="19">
        <v>571.42857142857144</v>
      </c>
      <c r="G5" s="19">
        <v>679</v>
      </c>
      <c r="H5" s="19"/>
      <c r="I5" s="19"/>
      <c r="J5" s="19">
        <v>151.66666666666666</v>
      </c>
      <c r="K5" s="19"/>
      <c r="L5" s="24" t="s">
        <v>1067</v>
      </c>
    </row>
    <row r="6" spans="1:12" x14ac:dyDescent="0.55000000000000004">
      <c r="A6" s="1" t="s">
        <v>18</v>
      </c>
      <c r="B6" s="1" t="s">
        <v>147</v>
      </c>
      <c r="C6" s="19">
        <v>75.694444444444443</v>
      </c>
      <c r="D6" s="19">
        <v>266.66666666666663</v>
      </c>
      <c r="E6" s="19">
        <v>97</v>
      </c>
      <c r="F6" s="19">
        <v>114.28571428571428</v>
      </c>
      <c r="G6" s="19">
        <v>159.5</v>
      </c>
      <c r="H6" s="19">
        <v>55.000000000000007</v>
      </c>
      <c r="I6" s="19">
        <v>114.99999999999999</v>
      </c>
      <c r="J6" s="19">
        <v>271</v>
      </c>
      <c r="K6" s="19">
        <v>11.266666666666666</v>
      </c>
      <c r="L6" s="24" t="s">
        <v>1067</v>
      </c>
    </row>
    <row r="7" spans="1:12" x14ac:dyDescent="0.55000000000000004">
      <c r="A7" s="1" t="s">
        <v>26</v>
      </c>
      <c r="B7" s="1" t="s">
        <v>148</v>
      </c>
      <c r="C7" s="19">
        <v>238.54166666666666</v>
      </c>
      <c r="D7" s="19">
        <v>283.33333333333337</v>
      </c>
      <c r="E7" s="19">
        <v>1073.8461538461538</v>
      </c>
      <c r="F7" s="19">
        <v>285.71428571428572</v>
      </c>
      <c r="G7" s="19">
        <v>268.05555555555554</v>
      </c>
      <c r="H7" s="19">
        <v>152.77777777777777</v>
      </c>
      <c r="I7" s="19">
        <v>113.33333333333333</v>
      </c>
      <c r="J7" s="19">
        <v>492.66666666666669</v>
      </c>
      <c r="K7" s="19">
        <v>130.66666666666666</v>
      </c>
      <c r="L7" s="24" t="s">
        <v>1067</v>
      </c>
    </row>
    <row r="8" spans="1:12" x14ac:dyDescent="0.55000000000000004">
      <c r="A8" s="1" t="s">
        <v>28</v>
      </c>
      <c r="B8" s="1" t="s">
        <v>149</v>
      </c>
      <c r="C8" s="19">
        <v>228.125</v>
      </c>
      <c r="D8" s="19">
        <v>265.71428571428572</v>
      </c>
      <c r="E8" s="19">
        <v>301.53846153846155</v>
      </c>
      <c r="F8" s="19">
        <v>342.85714285714283</v>
      </c>
      <c r="G8" s="19">
        <v>350.83333333333331</v>
      </c>
      <c r="H8" s="19">
        <v>200</v>
      </c>
      <c r="I8" s="19">
        <v>426.66666666666669</v>
      </c>
      <c r="J8" s="19">
        <v>144</v>
      </c>
      <c r="K8" s="19">
        <v>117.33333333333333</v>
      </c>
      <c r="L8" s="24" t="s">
        <v>1067</v>
      </c>
    </row>
    <row r="9" spans="1:12" x14ac:dyDescent="0.55000000000000004">
      <c r="A9" s="1" t="s">
        <v>32</v>
      </c>
      <c r="B9" s="1" t="s">
        <v>150</v>
      </c>
      <c r="C9" s="19">
        <v>1244</v>
      </c>
      <c r="D9" s="19">
        <v>1247710</v>
      </c>
      <c r="E9" s="19">
        <v>288.88888888888886</v>
      </c>
      <c r="F9" s="19">
        <v>17.142857142857142</v>
      </c>
      <c r="G9" s="19">
        <v>54.800000000000004</v>
      </c>
      <c r="H9" s="19">
        <v>32.666666666666664</v>
      </c>
      <c r="I9" s="19">
        <v>470</v>
      </c>
      <c r="J9" s="19">
        <v>196</v>
      </c>
      <c r="K9" s="19">
        <v>85.620300751879697</v>
      </c>
      <c r="L9" s="24" t="s">
        <v>1067</v>
      </c>
    </row>
    <row r="10" spans="1:12" x14ac:dyDescent="0.55000000000000004">
      <c r="A10" s="1" t="s">
        <v>151</v>
      </c>
      <c r="B10" s="1" t="s">
        <v>152</v>
      </c>
      <c r="C10" s="19">
        <v>530.55555555555554</v>
      </c>
      <c r="D10" s="19">
        <v>306.66666666666669</v>
      </c>
      <c r="E10" s="19">
        <v>0</v>
      </c>
      <c r="F10" s="19">
        <v>200</v>
      </c>
      <c r="G10" s="19">
        <v>0</v>
      </c>
      <c r="H10" s="19">
        <v>0</v>
      </c>
      <c r="I10" s="19">
        <v>480</v>
      </c>
      <c r="J10" s="19">
        <v>156</v>
      </c>
      <c r="K10" s="19">
        <v>31.6</v>
      </c>
      <c r="L10" s="24" t="s">
        <v>1067</v>
      </c>
    </row>
    <row r="11" spans="1:12" x14ac:dyDescent="0.55000000000000004">
      <c r="A11" s="1" t="s">
        <v>53</v>
      </c>
      <c r="B11" s="1" t="s">
        <v>153</v>
      </c>
      <c r="C11" s="19">
        <v>156.77083333333331</v>
      </c>
      <c r="D11" s="19">
        <v>94.444444444444443</v>
      </c>
      <c r="E11" s="19">
        <v>22.30769230769231</v>
      </c>
      <c r="F11" s="19">
        <v>642.85714285714289</v>
      </c>
      <c r="G11" s="19">
        <v>90.972222222222214</v>
      </c>
      <c r="H11" s="19">
        <v>25</v>
      </c>
      <c r="I11" s="19">
        <v>13.333333333333334</v>
      </c>
      <c r="J11" s="19">
        <v>15.666666666666668</v>
      </c>
      <c r="K11" s="19">
        <v>29.2</v>
      </c>
      <c r="L11" s="24" t="s">
        <v>1067</v>
      </c>
    </row>
    <row r="12" spans="1:12" x14ac:dyDescent="0.55000000000000004">
      <c r="A12" s="1" t="s">
        <v>154</v>
      </c>
      <c r="B12" s="1" t="s">
        <v>155</v>
      </c>
      <c r="C12" s="19">
        <v>107.29166666666667</v>
      </c>
      <c r="D12" s="19">
        <v>186</v>
      </c>
      <c r="E12" s="19">
        <v>497.69230769230768</v>
      </c>
      <c r="F12" s="19">
        <v>271.42857142857144</v>
      </c>
      <c r="G12" s="19">
        <v>91.388888888888886</v>
      </c>
      <c r="H12" s="19">
        <v>23.611111111111111</v>
      </c>
      <c r="I12" s="19">
        <v>256</v>
      </c>
      <c r="J12" s="19">
        <v>152.80000000000001</v>
      </c>
      <c r="K12" s="19">
        <v>30.708333333333332</v>
      </c>
      <c r="L12" s="24" t="s">
        <v>1067</v>
      </c>
    </row>
    <row r="13" spans="1:12" x14ac:dyDescent="0.55000000000000004">
      <c r="A13" s="1" t="s">
        <v>59</v>
      </c>
      <c r="B13" s="1" t="s">
        <v>156</v>
      </c>
      <c r="C13" s="19">
        <v>106.25</v>
      </c>
      <c r="D13" s="19">
        <v>123.61111111111111</v>
      </c>
      <c r="E13" s="19">
        <v>158.46153846153845</v>
      </c>
      <c r="F13" s="19">
        <v>385.71428571428572</v>
      </c>
      <c r="G13" s="19">
        <v>144.72222222222223</v>
      </c>
      <c r="H13" s="19"/>
      <c r="I13" s="19">
        <v>236.66666666666666</v>
      </c>
      <c r="J13" s="19">
        <v>140.33333333333334</v>
      </c>
      <c r="K13" s="19">
        <v>20.5</v>
      </c>
      <c r="L13" s="24" t="s">
        <v>1067</v>
      </c>
    </row>
    <row r="14" spans="1:12" x14ac:dyDescent="0.55000000000000004">
      <c r="A14" s="1" t="s">
        <v>123</v>
      </c>
      <c r="B14" s="1" t="s">
        <v>157</v>
      </c>
      <c r="C14" s="19">
        <v>127.60416666666667</v>
      </c>
      <c r="D14" s="19">
        <v>85.714285714285708</v>
      </c>
      <c r="E14" s="19">
        <v>469.23076923076923</v>
      </c>
      <c r="F14" s="19">
        <v>57.142857142857139</v>
      </c>
      <c r="G14" s="19">
        <v>138.05555555555554</v>
      </c>
      <c r="H14" s="19">
        <v>211.11111111111111</v>
      </c>
      <c r="I14" s="19">
        <v>370</v>
      </c>
      <c r="J14" s="19">
        <v>162</v>
      </c>
      <c r="K14" s="19">
        <v>38.25</v>
      </c>
      <c r="L14" s="24" t="s">
        <v>1067</v>
      </c>
    </row>
    <row r="15" spans="1:12" x14ac:dyDescent="0.55000000000000004">
      <c r="A15" s="20" t="s">
        <v>871</v>
      </c>
      <c r="B15" s="22"/>
    </row>
    <row r="16" spans="1:12" x14ac:dyDescent="0.55000000000000004">
      <c r="A16" s="7" t="s">
        <v>870</v>
      </c>
    </row>
    <row r="17" spans="1:1" x14ac:dyDescent="0.55000000000000004">
      <c r="A17" s="9" t="s">
        <v>869</v>
      </c>
    </row>
  </sheetData>
  <mergeCells count="1">
    <mergeCell ref="A1:K1"/>
  </mergeCells>
  <conditionalFormatting sqref="C4:K14">
    <cfRule type="cellIs" dxfId="53" priority="4" stopIfTrue="1" operator="greaterThanOrEqual">
      <formula>100</formula>
    </cfRule>
    <cfRule type="cellIs" dxfId="52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9"/>
  <sheetViews>
    <sheetView workbookViewId="0">
      <selection activeCell="T1" sqref="T1:XFD104857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18" width="13" customWidth="1"/>
    <col min="19" max="19" width="8.83984375" customWidth="1"/>
    <col min="20" max="16384" width="8.83984375" hidden="1"/>
  </cols>
  <sheetData>
    <row r="1" spans="1:19" ht="15.3" x14ac:dyDescent="0.55000000000000004">
      <c r="A1" s="26" t="s">
        <v>911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9" ht="111.6" x14ac:dyDescent="0.55000000000000004">
      <c r="A2" s="1" t="s">
        <v>872</v>
      </c>
      <c r="B2" s="1" t="s">
        <v>874</v>
      </c>
      <c r="C2" s="2" t="s">
        <v>895</v>
      </c>
      <c r="D2" s="2" t="s">
        <v>896</v>
      </c>
      <c r="E2" s="2" t="s">
        <v>897</v>
      </c>
      <c r="F2" s="2" t="s">
        <v>898</v>
      </c>
      <c r="G2" s="2" t="s">
        <v>899</v>
      </c>
      <c r="H2" s="2" t="s">
        <v>900</v>
      </c>
      <c r="I2" s="2" t="s">
        <v>901</v>
      </c>
      <c r="J2" s="2" t="s">
        <v>902</v>
      </c>
      <c r="K2" s="2" t="s">
        <v>903</v>
      </c>
      <c r="L2" s="2" t="s">
        <v>904</v>
      </c>
      <c r="M2" s="2" t="s">
        <v>905</v>
      </c>
      <c r="N2" s="2" t="s">
        <v>906</v>
      </c>
      <c r="O2" s="2" t="s">
        <v>907</v>
      </c>
      <c r="P2" s="2" t="s">
        <v>908</v>
      </c>
      <c r="Q2" s="2" t="s">
        <v>909</v>
      </c>
      <c r="R2" s="2" t="s">
        <v>910</v>
      </c>
      <c r="S2" s="33" t="s">
        <v>1065</v>
      </c>
    </row>
    <row r="3" spans="1:19" x14ac:dyDescent="0.55000000000000004">
      <c r="A3" s="1" t="s">
        <v>0</v>
      </c>
      <c r="B3" s="1" t="s">
        <v>1</v>
      </c>
      <c r="C3" s="12" t="s">
        <v>158</v>
      </c>
      <c r="D3" s="12" t="s">
        <v>159</v>
      </c>
      <c r="E3" s="12" t="s">
        <v>160</v>
      </c>
      <c r="F3" s="12" t="s">
        <v>161</v>
      </c>
      <c r="G3" s="12" t="s">
        <v>162</v>
      </c>
      <c r="H3" s="12" t="s">
        <v>163</v>
      </c>
      <c r="I3" s="12" t="s">
        <v>164</v>
      </c>
      <c r="J3" s="12" t="s">
        <v>165</v>
      </c>
      <c r="K3" s="12" t="s">
        <v>166</v>
      </c>
      <c r="L3" s="12" t="s">
        <v>167</v>
      </c>
      <c r="M3" s="12" t="s">
        <v>168</v>
      </c>
      <c r="N3" s="12" t="s">
        <v>169</v>
      </c>
      <c r="O3" s="12" t="s">
        <v>170</v>
      </c>
      <c r="P3" s="12" t="s">
        <v>171</v>
      </c>
      <c r="Q3" s="12" t="s">
        <v>172</v>
      </c>
      <c r="R3" s="12" t="s">
        <v>173</v>
      </c>
      <c r="S3" s="3"/>
    </row>
    <row r="4" spans="1:19" x14ac:dyDescent="0.55000000000000004">
      <c r="A4" s="1" t="s">
        <v>18</v>
      </c>
      <c r="B4" s="1" t="s">
        <v>174</v>
      </c>
      <c r="C4" s="19">
        <v>280</v>
      </c>
      <c r="D4" s="19">
        <v>145</v>
      </c>
      <c r="E4" s="19">
        <v>92.800000000000011</v>
      </c>
      <c r="F4" s="19">
        <v>0</v>
      </c>
      <c r="G4" s="19">
        <v>20</v>
      </c>
      <c r="H4" s="19">
        <v>8.3333333333333321</v>
      </c>
      <c r="I4" s="19">
        <v>209.60000000000002</v>
      </c>
      <c r="J4" s="19">
        <v>124.93333333333334</v>
      </c>
      <c r="K4" s="19">
        <v>42</v>
      </c>
      <c r="L4" s="19">
        <v>20</v>
      </c>
      <c r="M4" s="19">
        <v>30</v>
      </c>
      <c r="N4" s="19">
        <v>22.857142857142858</v>
      </c>
      <c r="O4" s="19"/>
      <c r="P4" s="19"/>
      <c r="Q4" s="19"/>
      <c r="R4" s="19"/>
      <c r="S4" s="24" t="s">
        <v>1066</v>
      </c>
    </row>
    <row r="5" spans="1:19" x14ac:dyDescent="0.55000000000000004">
      <c r="A5" s="1" t="s">
        <v>26</v>
      </c>
      <c r="B5" s="1" t="s">
        <v>175</v>
      </c>
      <c r="C5" s="19">
        <v>356.75</v>
      </c>
      <c r="D5" s="19">
        <v>130.37037037037038</v>
      </c>
      <c r="E5" s="19">
        <v>108.25</v>
      </c>
      <c r="F5" s="19">
        <v>0</v>
      </c>
      <c r="G5" s="19">
        <v>262.5</v>
      </c>
      <c r="H5" s="19">
        <v>200</v>
      </c>
      <c r="I5" s="19">
        <v>184.47154471544715</v>
      </c>
      <c r="J5" s="19">
        <v>143.16666666666666</v>
      </c>
      <c r="K5" s="19"/>
      <c r="L5" s="19"/>
      <c r="M5" s="19"/>
      <c r="N5" s="19"/>
      <c r="O5" s="19">
        <v>0</v>
      </c>
      <c r="P5" s="19">
        <v>0</v>
      </c>
      <c r="Q5" s="19">
        <v>82.083333333333329</v>
      </c>
      <c r="R5" s="19">
        <v>0</v>
      </c>
      <c r="S5" s="24" t="s">
        <v>1067</v>
      </c>
    </row>
    <row r="6" spans="1:19" x14ac:dyDescent="0.55000000000000004">
      <c r="A6" s="1" t="s">
        <v>64</v>
      </c>
      <c r="B6" s="1" t="s">
        <v>176</v>
      </c>
      <c r="C6" s="19">
        <v>129.4</v>
      </c>
      <c r="D6" s="19">
        <v>75.8</v>
      </c>
      <c r="E6" s="19"/>
      <c r="F6" s="19"/>
      <c r="G6" s="19">
        <v>105</v>
      </c>
      <c r="H6" s="19">
        <v>105</v>
      </c>
      <c r="I6" s="19">
        <v>66.3</v>
      </c>
      <c r="J6" s="19">
        <v>63.571428571428569</v>
      </c>
      <c r="K6" s="19">
        <v>69</v>
      </c>
      <c r="L6" s="19">
        <v>32.5</v>
      </c>
      <c r="M6" s="19">
        <v>69</v>
      </c>
      <c r="N6" s="19">
        <v>32.5</v>
      </c>
      <c r="O6" s="19"/>
      <c r="P6" s="19"/>
      <c r="Q6" s="19">
        <v>70.5</v>
      </c>
      <c r="R6" s="19"/>
      <c r="S6" s="24" t="s">
        <v>1066</v>
      </c>
    </row>
    <row r="7" spans="1:19" x14ac:dyDescent="0.55000000000000004">
      <c r="A7" s="20" t="s">
        <v>871</v>
      </c>
      <c r="B7" s="22"/>
    </row>
    <row r="8" spans="1:19" x14ac:dyDescent="0.55000000000000004">
      <c r="A8" s="7" t="s">
        <v>870</v>
      </c>
    </row>
    <row r="9" spans="1:19" x14ac:dyDescent="0.55000000000000004">
      <c r="A9" s="9" t="s">
        <v>869</v>
      </c>
    </row>
  </sheetData>
  <mergeCells count="1">
    <mergeCell ref="A1:R1"/>
  </mergeCells>
  <conditionalFormatting sqref="C4:R6">
    <cfRule type="cellIs" dxfId="51" priority="1" stopIfTrue="1" operator="greaterThanOrEqual">
      <formula>100</formula>
    </cfRule>
    <cfRule type="cellIs" dxfId="50" priority="2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0"/>
  <sheetViews>
    <sheetView topLeftCell="A4" workbookViewId="0">
      <selection activeCell="A41" sqref="A41:XFD1048576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6.83984375" customWidth="1"/>
    <col min="4" max="4" width="18" customWidth="1"/>
    <col min="5" max="5" width="13.83984375" customWidth="1"/>
    <col min="6" max="16384" width="8.83984375" hidden="1"/>
  </cols>
  <sheetData>
    <row r="1" spans="1:5" ht="15.3" x14ac:dyDescent="0.55000000000000004">
      <c r="A1" s="26" t="s">
        <v>914</v>
      </c>
      <c r="B1" s="26"/>
      <c r="C1" s="26"/>
      <c r="D1" s="26"/>
    </row>
    <row r="2" spans="1:5" ht="74.7" x14ac:dyDescent="0.55000000000000004">
      <c r="A2" s="1" t="s">
        <v>872</v>
      </c>
      <c r="B2" s="1" t="s">
        <v>874</v>
      </c>
      <c r="C2" s="2" t="s">
        <v>912</v>
      </c>
      <c r="D2" s="2" t="s">
        <v>913</v>
      </c>
      <c r="E2" s="33" t="s">
        <v>1065</v>
      </c>
    </row>
    <row r="3" spans="1:5" x14ac:dyDescent="0.55000000000000004">
      <c r="A3" s="1" t="s">
        <v>0</v>
      </c>
      <c r="B3" s="1" t="s">
        <v>1</v>
      </c>
      <c r="C3" s="2" t="s">
        <v>177</v>
      </c>
      <c r="D3" s="2" t="s">
        <v>178</v>
      </c>
      <c r="E3" s="3"/>
    </row>
    <row r="4" spans="1:5" x14ac:dyDescent="0.55000000000000004">
      <c r="A4" s="1" t="s">
        <v>18</v>
      </c>
      <c r="B4" s="1" t="s">
        <v>179</v>
      </c>
      <c r="C4" s="19">
        <v>142.85714285714286</v>
      </c>
      <c r="D4" s="4"/>
      <c r="E4" s="24" t="s">
        <v>1067</v>
      </c>
    </row>
    <row r="5" spans="1:5" x14ac:dyDescent="0.55000000000000004">
      <c r="A5" s="1" t="s">
        <v>180</v>
      </c>
      <c r="B5" s="1" t="s">
        <v>181</v>
      </c>
      <c r="C5" s="19">
        <v>142.42424242424244</v>
      </c>
      <c r="D5" s="4"/>
      <c r="E5" s="24" t="s">
        <v>1067</v>
      </c>
    </row>
    <row r="6" spans="1:5" x14ac:dyDescent="0.55000000000000004">
      <c r="A6" s="1" t="s">
        <v>182</v>
      </c>
      <c r="B6" s="1" t="s">
        <v>183</v>
      </c>
      <c r="C6" s="19"/>
      <c r="D6" s="4">
        <v>0</v>
      </c>
      <c r="E6" s="24" t="s">
        <v>1066</v>
      </c>
    </row>
    <row r="7" spans="1:5" x14ac:dyDescent="0.55000000000000004">
      <c r="A7" s="1" t="s">
        <v>184</v>
      </c>
      <c r="B7" s="1" t="s">
        <v>185</v>
      </c>
      <c r="C7" s="19">
        <v>21.212121212121211</v>
      </c>
      <c r="D7" s="4"/>
      <c r="E7" s="24" t="s">
        <v>1066</v>
      </c>
    </row>
    <row r="8" spans="1:5" x14ac:dyDescent="0.55000000000000004">
      <c r="A8" s="1" t="s">
        <v>186</v>
      </c>
      <c r="B8" s="1" t="s">
        <v>187</v>
      </c>
      <c r="C8" s="19">
        <v>268.18181818181819</v>
      </c>
      <c r="D8" s="4"/>
      <c r="E8" s="24" t="s">
        <v>1067</v>
      </c>
    </row>
    <row r="9" spans="1:5" x14ac:dyDescent="0.55000000000000004">
      <c r="A9" s="1" t="s">
        <v>32</v>
      </c>
      <c r="B9" s="1" t="s">
        <v>188</v>
      </c>
      <c r="C9" s="19">
        <v>4.2857142857142856</v>
      </c>
      <c r="D9" s="4"/>
      <c r="E9" s="24" t="s">
        <v>1066</v>
      </c>
    </row>
    <row r="10" spans="1:5" x14ac:dyDescent="0.55000000000000004">
      <c r="A10" s="1" t="s">
        <v>189</v>
      </c>
      <c r="B10" s="1" t="s">
        <v>190</v>
      </c>
      <c r="C10" s="19">
        <v>173.58490566037736</v>
      </c>
      <c r="D10" s="4"/>
      <c r="E10" s="24" t="s">
        <v>1067</v>
      </c>
    </row>
    <row r="11" spans="1:5" x14ac:dyDescent="0.55000000000000004">
      <c r="A11" s="1" t="s">
        <v>46</v>
      </c>
      <c r="B11" s="1" t="s">
        <v>191</v>
      </c>
      <c r="C11" s="19">
        <v>0</v>
      </c>
      <c r="D11" s="4"/>
      <c r="E11" s="24" t="s">
        <v>1066</v>
      </c>
    </row>
    <row r="12" spans="1:5" x14ac:dyDescent="0.55000000000000004">
      <c r="A12" s="1" t="s">
        <v>192</v>
      </c>
      <c r="B12" s="1" t="s">
        <v>193</v>
      </c>
      <c r="C12" s="19">
        <v>34.848484848484851</v>
      </c>
      <c r="D12" s="4"/>
      <c r="E12" s="24" t="s">
        <v>1066</v>
      </c>
    </row>
    <row r="13" spans="1:5" x14ac:dyDescent="0.55000000000000004">
      <c r="A13" s="1" t="s">
        <v>91</v>
      </c>
      <c r="B13" s="1" t="s">
        <v>194</v>
      </c>
      <c r="C13" s="19">
        <v>31.060606060606062</v>
      </c>
      <c r="D13" s="4"/>
      <c r="E13" s="24" t="s">
        <v>1066</v>
      </c>
    </row>
    <row r="14" spans="1:5" x14ac:dyDescent="0.55000000000000004">
      <c r="A14" s="1" t="s">
        <v>195</v>
      </c>
      <c r="B14" s="1" t="s">
        <v>196</v>
      </c>
      <c r="C14" s="19">
        <v>131.81818181818181</v>
      </c>
      <c r="D14" s="4"/>
      <c r="E14" s="24" t="s">
        <v>1067</v>
      </c>
    </row>
    <row r="15" spans="1:5" x14ac:dyDescent="0.55000000000000004">
      <c r="A15" s="1" t="s">
        <v>195</v>
      </c>
      <c r="B15" s="1" t="s">
        <v>197</v>
      </c>
      <c r="C15" s="19">
        <v>81.818181818181827</v>
      </c>
      <c r="D15" s="4"/>
      <c r="E15" s="24" t="s">
        <v>1066</v>
      </c>
    </row>
    <row r="16" spans="1:5" x14ac:dyDescent="0.55000000000000004">
      <c r="A16" s="1" t="s">
        <v>95</v>
      </c>
      <c r="B16" s="1" t="s">
        <v>198</v>
      </c>
      <c r="C16" s="19">
        <v>115.96091205211727</v>
      </c>
      <c r="D16" s="4"/>
      <c r="E16" s="24" t="s">
        <v>1067</v>
      </c>
    </row>
    <row r="17" spans="1:5" x14ac:dyDescent="0.55000000000000004">
      <c r="A17" s="1" t="s">
        <v>199</v>
      </c>
      <c r="B17" s="1" t="s">
        <v>200</v>
      </c>
      <c r="C17" s="19">
        <v>103.50194552529184</v>
      </c>
      <c r="D17" s="4"/>
      <c r="E17" s="24" t="s">
        <v>1067</v>
      </c>
    </row>
    <row r="18" spans="1:5" x14ac:dyDescent="0.55000000000000004">
      <c r="A18" s="1" t="s">
        <v>201</v>
      </c>
      <c r="B18" s="1" t="s">
        <v>202</v>
      </c>
      <c r="C18" s="19">
        <v>80.310880829015545</v>
      </c>
      <c r="D18" s="4"/>
      <c r="E18" s="24" t="s">
        <v>1066</v>
      </c>
    </row>
    <row r="19" spans="1:5" x14ac:dyDescent="0.55000000000000004">
      <c r="A19" s="1" t="s">
        <v>97</v>
      </c>
      <c r="B19" s="1" t="s">
        <v>203</v>
      </c>
      <c r="C19" s="19">
        <v>213.54679802955664</v>
      </c>
      <c r="D19" s="4"/>
      <c r="E19" s="24" t="s">
        <v>1067</v>
      </c>
    </row>
    <row r="20" spans="1:5" x14ac:dyDescent="0.55000000000000004">
      <c r="A20" s="1" t="s">
        <v>204</v>
      </c>
      <c r="B20" s="1" t="s">
        <v>205</v>
      </c>
      <c r="C20" s="19">
        <v>172.28915662650604</v>
      </c>
      <c r="D20" s="4"/>
      <c r="E20" s="24" t="s">
        <v>1067</v>
      </c>
    </row>
    <row r="21" spans="1:5" x14ac:dyDescent="0.55000000000000004">
      <c r="A21" s="1" t="s">
        <v>206</v>
      </c>
      <c r="B21" s="1" t="s">
        <v>207</v>
      </c>
      <c r="C21" s="19">
        <v>48.208469055374593</v>
      </c>
      <c r="D21" s="4"/>
      <c r="E21" s="24" t="s">
        <v>1066</v>
      </c>
    </row>
    <row r="22" spans="1:5" x14ac:dyDescent="0.55000000000000004">
      <c r="A22" s="1" t="s">
        <v>132</v>
      </c>
      <c r="B22" s="1" t="s">
        <v>208</v>
      </c>
      <c r="C22" s="19">
        <v>266.66666666666663</v>
      </c>
      <c r="D22" s="4"/>
      <c r="E22" s="24" t="s">
        <v>1067</v>
      </c>
    </row>
    <row r="23" spans="1:5" x14ac:dyDescent="0.55000000000000004">
      <c r="A23" s="1" t="s">
        <v>209</v>
      </c>
      <c r="B23" s="1" t="s">
        <v>210</v>
      </c>
      <c r="C23" s="19">
        <v>2.0325203252032518</v>
      </c>
      <c r="D23" s="4"/>
      <c r="E23" s="24" t="s">
        <v>1066</v>
      </c>
    </row>
    <row r="24" spans="1:5" x14ac:dyDescent="0.55000000000000004">
      <c r="A24" s="1" t="s">
        <v>64</v>
      </c>
      <c r="B24" s="1" t="s">
        <v>211</v>
      </c>
      <c r="C24" s="19">
        <v>96.656534954407292</v>
      </c>
      <c r="D24" s="4"/>
      <c r="E24" s="24" t="s">
        <v>1066</v>
      </c>
    </row>
    <row r="25" spans="1:5" x14ac:dyDescent="0.55000000000000004">
      <c r="A25" s="1" t="s">
        <v>212</v>
      </c>
      <c r="B25" s="1" t="s">
        <v>213</v>
      </c>
      <c r="C25" s="19">
        <v>28.787878787878789</v>
      </c>
      <c r="D25" s="4"/>
      <c r="E25" s="24" t="s">
        <v>1066</v>
      </c>
    </row>
    <row r="26" spans="1:5" x14ac:dyDescent="0.55000000000000004">
      <c r="A26" s="1" t="s">
        <v>214</v>
      </c>
      <c r="B26" s="1" t="s">
        <v>215</v>
      </c>
      <c r="C26" s="19">
        <v>29.292929292929294</v>
      </c>
      <c r="D26" s="4"/>
      <c r="E26" s="24" t="s">
        <v>1066</v>
      </c>
    </row>
    <row r="27" spans="1:5" x14ac:dyDescent="0.55000000000000004">
      <c r="A27" s="1" t="s">
        <v>101</v>
      </c>
      <c r="B27" s="1" t="s">
        <v>216</v>
      </c>
      <c r="C27" s="19">
        <v>64.22764227642277</v>
      </c>
      <c r="D27" s="4"/>
      <c r="E27" s="24" t="s">
        <v>1066</v>
      </c>
    </row>
    <row r="28" spans="1:5" x14ac:dyDescent="0.55000000000000004">
      <c r="A28" s="1" t="s">
        <v>123</v>
      </c>
      <c r="B28" s="1" t="s">
        <v>217</v>
      </c>
      <c r="C28" s="19">
        <v>21.969696969696969</v>
      </c>
      <c r="D28" s="4"/>
      <c r="E28" s="24" t="s">
        <v>1066</v>
      </c>
    </row>
    <row r="29" spans="1:5" x14ac:dyDescent="0.55000000000000004">
      <c r="A29" s="1" t="s">
        <v>103</v>
      </c>
      <c r="B29" s="1" t="s">
        <v>218</v>
      </c>
      <c r="C29" s="19">
        <v>38.636363636363633</v>
      </c>
      <c r="D29" s="4"/>
      <c r="E29" s="24" t="s">
        <v>1066</v>
      </c>
    </row>
    <row r="30" spans="1:5" x14ac:dyDescent="0.55000000000000004">
      <c r="A30" s="1" t="s">
        <v>219</v>
      </c>
      <c r="B30" s="1" t="s">
        <v>220</v>
      </c>
      <c r="C30" s="19">
        <v>56.060606060606055</v>
      </c>
      <c r="D30" s="4"/>
      <c r="E30" s="24" t="s">
        <v>1066</v>
      </c>
    </row>
    <row r="31" spans="1:5" x14ac:dyDescent="0.55000000000000004">
      <c r="A31" s="1" t="s">
        <v>221</v>
      </c>
      <c r="B31" s="1" t="s">
        <v>222</v>
      </c>
      <c r="C31" s="19">
        <v>159.09090909090909</v>
      </c>
      <c r="D31" s="4"/>
      <c r="E31" s="24" t="s">
        <v>1067</v>
      </c>
    </row>
    <row r="32" spans="1:5" x14ac:dyDescent="0.55000000000000004">
      <c r="A32" s="1" t="s">
        <v>223</v>
      </c>
      <c r="B32" s="1" t="s">
        <v>224</v>
      </c>
      <c r="C32" s="19">
        <v>127.27272727272727</v>
      </c>
      <c r="D32" s="4"/>
      <c r="E32" s="24" t="s">
        <v>1067</v>
      </c>
    </row>
    <row r="33" spans="1:5" x14ac:dyDescent="0.55000000000000004">
      <c r="A33" s="1" t="s">
        <v>225</v>
      </c>
      <c r="B33" s="1" t="s">
        <v>226</v>
      </c>
      <c r="C33" s="19">
        <v>43.939393939393938</v>
      </c>
      <c r="D33" s="4"/>
      <c r="E33" s="24" t="s">
        <v>1066</v>
      </c>
    </row>
    <row r="34" spans="1:5" x14ac:dyDescent="0.55000000000000004">
      <c r="A34" s="1" t="s">
        <v>225</v>
      </c>
      <c r="B34" s="1" t="s">
        <v>227</v>
      </c>
      <c r="C34" s="19">
        <v>1.5151515151515151</v>
      </c>
      <c r="D34" s="4"/>
      <c r="E34" s="24" t="s">
        <v>1066</v>
      </c>
    </row>
    <row r="35" spans="1:5" x14ac:dyDescent="0.55000000000000004">
      <c r="A35" s="1" t="s">
        <v>225</v>
      </c>
      <c r="B35" s="1" t="s">
        <v>228</v>
      </c>
      <c r="C35" s="19">
        <v>50</v>
      </c>
      <c r="D35" s="4"/>
      <c r="E35" s="24" t="s">
        <v>1066</v>
      </c>
    </row>
    <row r="36" spans="1:5" x14ac:dyDescent="0.55000000000000004">
      <c r="A36" s="1" t="s">
        <v>229</v>
      </c>
      <c r="B36" s="1" t="s">
        <v>230</v>
      </c>
      <c r="C36" s="19">
        <v>18.181818181818183</v>
      </c>
      <c r="D36" s="4"/>
      <c r="E36" s="24" t="s">
        <v>1066</v>
      </c>
    </row>
    <row r="37" spans="1:5" x14ac:dyDescent="0.55000000000000004">
      <c r="A37" s="1" t="s">
        <v>231</v>
      </c>
      <c r="B37" s="1" t="s">
        <v>232</v>
      </c>
      <c r="C37" s="19">
        <v>9.0909090909090917</v>
      </c>
      <c r="D37" s="4"/>
      <c r="E37" s="24" t="s">
        <v>1066</v>
      </c>
    </row>
    <row r="38" spans="1:5" x14ac:dyDescent="0.55000000000000004">
      <c r="A38" s="20" t="s">
        <v>871</v>
      </c>
      <c r="B38" s="22"/>
    </row>
    <row r="39" spans="1:5" x14ac:dyDescent="0.55000000000000004">
      <c r="A39" s="7" t="s">
        <v>870</v>
      </c>
    </row>
    <row r="40" spans="1:5" x14ac:dyDescent="0.55000000000000004">
      <c r="A40" s="9" t="s">
        <v>869</v>
      </c>
    </row>
  </sheetData>
  <mergeCells count="1">
    <mergeCell ref="A1:D1"/>
  </mergeCells>
  <conditionalFormatting sqref="D4">
    <cfRule type="cellIs" dxfId="49" priority="8" stopIfTrue="1" operator="greaterThanOrEqual">
      <formula>100</formula>
    </cfRule>
    <cfRule type="cellIs" dxfId="48" priority="9" stopIfTrue="1" operator="lessThan">
      <formula>100</formula>
    </cfRule>
  </conditionalFormatting>
  <conditionalFormatting sqref="D5:D37">
    <cfRule type="cellIs" dxfId="47" priority="6" stopIfTrue="1" operator="greaterThanOrEqual">
      <formula>100</formula>
    </cfRule>
    <cfRule type="cellIs" dxfId="46" priority="7" stopIfTrue="1" operator="lessThan">
      <formula>100</formula>
    </cfRule>
  </conditionalFormatting>
  <conditionalFormatting sqref="C4:C37">
    <cfRule type="cellIs" dxfId="45" priority="4" stopIfTrue="1" operator="greaterThanOrEqual">
      <formula>100</formula>
    </cfRule>
    <cfRule type="cellIs" dxfId="44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FD85"/>
  <sheetViews>
    <sheetView workbookViewId="0">
      <selection activeCell="N2" sqref="N2:N3"/>
    </sheetView>
  </sheetViews>
  <sheetFormatPr defaultColWidth="0" defaultRowHeight="14.4" zeroHeight="1" x14ac:dyDescent="0.55000000000000004"/>
  <cols>
    <col min="1" max="1" width="41" customWidth="1"/>
    <col min="2" max="2" width="18" customWidth="1"/>
    <col min="3" max="3" width="13" customWidth="1"/>
    <col min="4" max="4" width="16.83984375" customWidth="1"/>
    <col min="5" max="12" width="13" customWidth="1"/>
    <col min="13" max="13" width="16.68359375" customWidth="1"/>
    <col min="14" max="14" width="8.83984375" customWidth="1"/>
    <col min="15" max="98" width="0" hidden="1" customWidth="1"/>
    <col min="99" max="16383" width="8.83984375" hidden="1"/>
    <col min="16384" max="16384" width="2.5234375" hidden="1" customWidth="1"/>
  </cols>
  <sheetData>
    <row r="1" spans="1:14" ht="15.3" x14ac:dyDescent="0.55000000000000004">
      <c r="A1" s="26" t="s">
        <v>926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74.7" x14ac:dyDescent="0.55000000000000004">
      <c r="A2" s="1" t="s">
        <v>872</v>
      </c>
      <c r="B2" s="1" t="s">
        <v>874</v>
      </c>
      <c r="C2" s="2" t="s">
        <v>915</v>
      </c>
      <c r="D2" s="2" t="s">
        <v>916</v>
      </c>
      <c r="E2" s="2" t="s">
        <v>917</v>
      </c>
      <c r="F2" s="2" t="s">
        <v>918</v>
      </c>
      <c r="G2" s="2" t="s">
        <v>919</v>
      </c>
      <c r="H2" s="2" t="s">
        <v>920</v>
      </c>
      <c r="I2" s="2" t="s">
        <v>921</v>
      </c>
      <c r="J2" s="2" t="s">
        <v>922</v>
      </c>
      <c r="K2" s="2" t="s">
        <v>923</v>
      </c>
      <c r="L2" s="2" t="s">
        <v>924</v>
      </c>
      <c r="M2" s="2" t="s">
        <v>925</v>
      </c>
      <c r="N2" s="33" t="s">
        <v>1065</v>
      </c>
    </row>
    <row r="3" spans="1:14" x14ac:dyDescent="0.55000000000000004">
      <c r="A3" s="1" t="s">
        <v>0</v>
      </c>
      <c r="B3" s="1" t="s">
        <v>1</v>
      </c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  <c r="H3" s="1" t="s">
        <v>238</v>
      </c>
      <c r="I3" s="1" t="s">
        <v>239</v>
      </c>
      <c r="J3" s="1" t="s">
        <v>240</v>
      </c>
      <c r="K3" s="1" t="s">
        <v>241</v>
      </c>
      <c r="L3" s="1" t="s">
        <v>242</v>
      </c>
      <c r="M3" s="1" t="s">
        <v>243</v>
      </c>
      <c r="N3" s="3"/>
    </row>
    <row r="4" spans="1:14" x14ac:dyDescent="0.55000000000000004">
      <c r="A4" s="1" t="s">
        <v>244</v>
      </c>
      <c r="B4" s="1" t="s">
        <v>245</v>
      </c>
      <c r="C4" s="19">
        <v>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4" t="s">
        <v>1066</v>
      </c>
    </row>
    <row r="5" spans="1:14" x14ac:dyDescent="0.55000000000000004">
      <c r="A5" s="1" t="s">
        <v>244</v>
      </c>
      <c r="B5" s="1" t="s">
        <v>246</v>
      </c>
      <c r="C5" s="19">
        <v>1.3157894736842104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4" t="s">
        <v>1066</v>
      </c>
    </row>
    <row r="6" spans="1:14" x14ac:dyDescent="0.55000000000000004">
      <c r="A6" s="1" t="s">
        <v>247</v>
      </c>
      <c r="B6" s="1" t="s">
        <v>248</v>
      </c>
      <c r="C6" s="19">
        <v>181.57894736842107</v>
      </c>
      <c r="D6" s="19">
        <v>0</v>
      </c>
      <c r="E6" s="19"/>
      <c r="F6" s="19"/>
      <c r="G6" s="19"/>
      <c r="H6" s="19"/>
      <c r="I6" s="19"/>
      <c r="J6" s="19"/>
      <c r="K6" s="19"/>
      <c r="L6" s="19"/>
      <c r="M6" s="19"/>
      <c r="N6" s="24" t="s">
        <v>1066</v>
      </c>
    </row>
    <row r="7" spans="1:14" x14ac:dyDescent="0.55000000000000004">
      <c r="A7" s="1" t="s">
        <v>249</v>
      </c>
      <c r="B7" s="1" t="s">
        <v>250</v>
      </c>
      <c r="C7" s="19"/>
      <c r="D7" s="19"/>
      <c r="E7" s="19">
        <v>53.727506426735218</v>
      </c>
      <c r="F7" s="19">
        <v>32.653061224489797</v>
      </c>
      <c r="G7" s="19"/>
      <c r="H7" s="19"/>
      <c r="I7" s="19"/>
      <c r="J7" s="19"/>
      <c r="K7" s="19"/>
      <c r="L7" s="19"/>
      <c r="M7" s="19"/>
      <c r="N7" s="24" t="s">
        <v>1066</v>
      </c>
    </row>
    <row r="8" spans="1:14" x14ac:dyDescent="0.55000000000000004">
      <c r="A8" s="1" t="s">
        <v>251</v>
      </c>
      <c r="B8" s="1" t="s">
        <v>252</v>
      </c>
      <c r="C8" s="19">
        <v>81.578947368421055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4" t="s">
        <v>1066</v>
      </c>
    </row>
    <row r="9" spans="1:14" x14ac:dyDescent="0.55000000000000004">
      <c r="A9" s="1" t="s">
        <v>13</v>
      </c>
      <c r="B9" s="1" t="s">
        <v>253</v>
      </c>
      <c r="C9" s="19">
        <v>102</v>
      </c>
      <c r="D9" s="19"/>
      <c r="E9" s="19">
        <v>105.90717299578058</v>
      </c>
      <c r="F9" s="19">
        <v>45.029239766081872</v>
      </c>
      <c r="G9" s="19"/>
      <c r="H9" s="19"/>
      <c r="I9" s="19"/>
      <c r="J9" s="19"/>
      <c r="K9" s="19"/>
      <c r="L9" s="19"/>
      <c r="M9" s="19"/>
      <c r="N9" s="24" t="s">
        <v>1066</v>
      </c>
    </row>
    <row r="10" spans="1:14" x14ac:dyDescent="0.55000000000000004">
      <c r="A10" s="1" t="s">
        <v>15</v>
      </c>
      <c r="B10" s="1" t="s">
        <v>254</v>
      </c>
      <c r="C10" s="19">
        <v>214.28571428571428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4" t="s">
        <v>1067</v>
      </c>
    </row>
    <row r="11" spans="1:14" x14ac:dyDescent="0.55000000000000004">
      <c r="A11" s="1" t="s">
        <v>18</v>
      </c>
      <c r="B11" s="1" t="s">
        <v>255</v>
      </c>
      <c r="C11" s="19">
        <v>94.73684210526315</v>
      </c>
      <c r="D11" s="19"/>
      <c r="E11" s="19">
        <v>35.443037974683541</v>
      </c>
      <c r="F11" s="19"/>
      <c r="G11" s="19">
        <v>18.75</v>
      </c>
      <c r="H11" s="19"/>
      <c r="I11" s="19"/>
      <c r="J11" s="19"/>
      <c r="K11" s="19"/>
      <c r="L11" s="19"/>
      <c r="M11" s="19"/>
      <c r="N11" s="24" t="s">
        <v>1066</v>
      </c>
    </row>
    <row r="12" spans="1:14" x14ac:dyDescent="0.55000000000000004">
      <c r="A12" s="1" t="s">
        <v>256</v>
      </c>
      <c r="B12" s="1" t="s">
        <v>257</v>
      </c>
      <c r="C12" s="19">
        <v>57.456140350877192</v>
      </c>
      <c r="D12" s="19"/>
      <c r="E12" s="19">
        <v>26.086956521739129</v>
      </c>
      <c r="F12" s="19"/>
      <c r="G12" s="19">
        <v>78</v>
      </c>
      <c r="H12" s="19"/>
      <c r="I12" s="19"/>
      <c r="J12" s="19"/>
      <c r="K12" s="19"/>
      <c r="L12" s="19"/>
      <c r="M12" s="19"/>
      <c r="N12" s="24" t="s">
        <v>1066</v>
      </c>
    </row>
    <row r="13" spans="1:14" x14ac:dyDescent="0.55000000000000004">
      <c r="A13" s="1" t="s">
        <v>258</v>
      </c>
      <c r="B13" s="1" t="s">
        <v>259</v>
      </c>
      <c r="C13" s="19">
        <v>45.488721804511279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4" t="s">
        <v>1066</v>
      </c>
    </row>
    <row r="14" spans="1:14" x14ac:dyDescent="0.55000000000000004">
      <c r="A14" s="1" t="s">
        <v>260</v>
      </c>
      <c r="B14" s="1" t="s">
        <v>261</v>
      </c>
      <c r="C14" s="19">
        <v>177.19298245614036</v>
      </c>
      <c r="D14" s="19">
        <v>10.666666666666668</v>
      </c>
      <c r="E14" s="19"/>
      <c r="F14" s="19"/>
      <c r="G14" s="19"/>
      <c r="H14" s="19"/>
      <c r="I14" s="19"/>
      <c r="J14" s="19"/>
      <c r="K14" s="19"/>
      <c r="L14" s="19"/>
      <c r="M14" s="19"/>
      <c r="N14" s="24" t="s">
        <v>1066</v>
      </c>
    </row>
    <row r="15" spans="1:14" x14ac:dyDescent="0.55000000000000004">
      <c r="A15" s="1" t="s">
        <v>262</v>
      </c>
      <c r="B15" s="1" t="s">
        <v>263</v>
      </c>
      <c r="C15" s="19">
        <v>52.631578947368418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4" t="s">
        <v>1066</v>
      </c>
    </row>
    <row r="16" spans="1:14" x14ac:dyDescent="0.55000000000000004">
      <c r="A16" s="1" t="s">
        <v>26</v>
      </c>
      <c r="B16" s="1" t="s">
        <v>264</v>
      </c>
      <c r="C16" s="19">
        <v>100.87719298245614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4" t="s">
        <v>1067</v>
      </c>
    </row>
    <row r="17" spans="1:14" x14ac:dyDescent="0.55000000000000004">
      <c r="A17" s="1" t="s">
        <v>265</v>
      </c>
      <c r="B17" s="1" t="s">
        <v>266</v>
      </c>
      <c r="C17" s="19">
        <v>227.63157894736841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4" t="s">
        <v>1067</v>
      </c>
    </row>
    <row r="18" spans="1:14" x14ac:dyDescent="0.55000000000000004">
      <c r="A18" s="1" t="s">
        <v>83</v>
      </c>
      <c r="B18" s="1" t="s">
        <v>267</v>
      </c>
      <c r="C18" s="19">
        <v>200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4" t="s">
        <v>1067</v>
      </c>
    </row>
    <row r="19" spans="1:14" x14ac:dyDescent="0.55000000000000004">
      <c r="A19" s="1" t="s">
        <v>83</v>
      </c>
      <c r="B19" s="1" t="s">
        <v>268</v>
      </c>
      <c r="C19" s="19">
        <v>117.10526315789474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4" t="s">
        <v>1067</v>
      </c>
    </row>
    <row r="20" spans="1:14" x14ac:dyDescent="0.55000000000000004">
      <c r="A20" s="1" t="s">
        <v>28</v>
      </c>
      <c r="B20" s="1" t="s">
        <v>269</v>
      </c>
      <c r="C20" s="19">
        <v>98.245614035087712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4" t="s">
        <v>1066</v>
      </c>
    </row>
    <row r="21" spans="1:14" x14ac:dyDescent="0.55000000000000004">
      <c r="A21" s="1" t="s">
        <v>270</v>
      </c>
      <c r="B21" s="1" t="s">
        <v>271</v>
      </c>
      <c r="C21" s="19">
        <v>146.25407166123779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4" t="s">
        <v>1067</v>
      </c>
    </row>
    <row r="22" spans="1:14" x14ac:dyDescent="0.55000000000000004">
      <c r="A22" s="1" t="s">
        <v>180</v>
      </c>
      <c r="B22" s="1" t="s">
        <v>272</v>
      </c>
      <c r="C22" s="19">
        <v>29.245283018867923</v>
      </c>
      <c r="D22" s="19"/>
      <c r="E22" s="19">
        <v>101.8018018018018</v>
      </c>
      <c r="F22" s="19"/>
      <c r="G22" s="19">
        <v>766.66666666666674</v>
      </c>
      <c r="H22" s="19"/>
      <c r="I22" s="19"/>
      <c r="J22" s="19"/>
      <c r="K22" s="19"/>
      <c r="L22" s="19"/>
      <c r="M22" s="19"/>
      <c r="N22" s="24" t="s">
        <v>1067</v>
      </c>
    </row>
    <row r="23" spans="1:14" x14ac:dyDescent="0.55000000000000004">
      <c r="A23" s="1" t="s">
        <v>180</v>
      </c>
      <c r="B23" s="1" t="s">
        <v>273</v>
      </c>
      <c r="C23" s="19">
        <v>47.368421052631575</v>
      </c>
      <c r="D23" s="19">
        <v>0</v>
      </c>
      <c r="E23" s="19">
        <v>154.66666666666666</v>
      </c>
      <c r="F23" s="19">
        <v>69.70443349753694</v>
      </c>
      <c r="G23" s="19">
        <v>8.695652173913043</v>
      </c>
      <c r="H23" s="19"/>
      <c r="I23" s="19"/>
      <c r="J23" s="19"/>
      <c r="K23" s="19"/>
      <c r="L23" s="19"/>
      <c r="M23" s="19"/>
      <c r="N23" s="24" t="s">
        <v>1066</v>
      </c>
    </row>
    <row r="24" spans="1:14" x14ac:dyDescent="0.55000000000000004">
      <c r="A24" s="1" t="s">
        <v>180</v>
      </c>
      <c r="B24" s="1" t="s">
        <v>274</v>
      </c>
      <c r="C24" s="19"/>
      <c r="D24" s="19">
        <v>0</v>
      </c>
      <c r="E24" s="19">
        <v>160.36036036036037</v>
      </c>
      <c r="F24" s="19">
        <v>64.508580343213723</v>
      </c>
      <c r="G24" s="19">
        <v>136.66666666666666</v>
      </c>
      <c r="H24" s="19"/>
      <c r="I24" s="19"/>
      <c r="J24" s="19"/>
      <c r="K24" s="19"/>
      <c r="L24" s="19"/>
      <c r="M24" s="19"/>
      <c r="N24" s="24" t="s">
        <v>1066</v>
      </c>
    </row>
    <row r="25" spans="1:14" x14ac:dyDescent="0.55000000000000004">
      <c r="A25" s="1" t="s">
        <v>180</v>
      </c>
      <c r="B25" s="1" t="s">
        <v>275</v>
      </c>
      <c r="C25" s="19">
        <v>18.045112781954884</v>
      </c>
      <c r="D25" s="19">
        <v>0</v>
      </c>
      <c r="E25" s="19">
        <v>134.59915611814347</v>
      </c>
      <c r="F25" s="19">
        <v>57.722308892355692</v>
      </c>
      <c r="G25" s="19">
        <v>54.54545454545454</v>
      </c>
      <c r="H25" s="19"/>
      <c r="I25" s="19"/>
      <c r="J25" s="19"/>
      <c r="K25" s="19"/>
      <c r="L25" s="19"/>
      <c r="M25" s="19"/>
      <c r="N25" s="24" t="s">
        <v>1066</v>
      </c>
    </row>
    <row r="26" spans="1:14" x14ac:dyDescent="0.55000000000000004">
      <c r="A26" s="1" t="s">
        <v>180</v>
      </c>
      <c r="B26" s="1" t="s">
        <v>276</v>
      </c>
      <c r="C26" s="19">
        <v>106.57894736842107</v>
      </c>
      <c r="D26" s="19">
        <v>0</v>
      </c>
      <c r="E26" s="19">
        <v>98.783454987834546</v>
      </c>
      <c r="F26" s="19">
        <v>55.906432748538016</v>
      </c>
      <c r="G26" s="19">
        <v>147.5</v>
      </c>
      <c r="H26" s="19"/>
      <c r="I26" s="19"/>
      <c r="J26" s="19"/>
      <c r="K26" s="19"/>
      <c r="L26" s="19"/>
      <c r="M26" s="19"/>
      <c r="N26" s="24" t="s">
        <v>1066</v>
      </c>
    </row>
    <row r="27" spans="1:14" x14ac:dyDescent="0.55000000000000004">
      <c r="A27" s="1" t="s">
        <v>184</v>
      </c>
      <c r="B27" s="1" t="s">
        <v>277</v>
      </c>
      <c r="C27" s="19">
        <v>215.78947368421052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4" t="s">
        <v>1067</v>
      </c>
    </row>
    <row r="28" spans="1:14" x14ac:dyDescent="0.55000000000000004">
      <c r="A28" s="1" t="s">
        <v>278</v>
      </c>
      <c r="B28" s="1" t="s">
        <v>279</v>
      </c>
      <c r="C28" s="19"/>
      <c r="D28" s="19"/>
      <c r="E28" s="19">
        <v>102.48868778280541</v>
      </c>
      <c r="F28" s="19"/>
      <c r="G28" s="19">
        <v>72.727272727272734</v>
      </c>
      <c r="H28" s="19"/>
      <c r="I28" s="19"/>
      <c r="J28" s="19"/>
      <c r="K28" s="19"/>
      <c r="L28" s="19"/>
      <c r="M28" s="19"/>
      <c r="N28" s="24" t="s">
        <v>1066</v>
      </c>
    </row>
    <row r="29" spans="1:14" x14ac:dyDescent="0.55000000000000004">
      <c r="A29" s="1" t="s">
        <v>186</v>
      </c>
      <c r="B29" s="1" t="s">
        <v>280</v>
      </c>
      <c r="C29" s="19"/>
      <c r="D29" s="19"/>
      <c r="E29" s="19">
        <v>81.856540084388186</v>
      </c>
      <c r="F29" s="19"/>
      <c r="G29" s="19">
        <v>70.370370370370367</v>
      </c>
      <c r="H29" s="19"/>
      <c r="I29" s="19"/>
      <c r="J29" s="19"/>
      <c r="K29" s="19"/>
      <c r="L29" s="19"/>
      <c r="M29" s="19"/>
      <c r="N29" s="24" t="s">
        <v>1066</v>
      </c>
    </row>
    <row r="30" spans="1:14" x14ac:dyDescent="0.55000000000000004">
      <c r="A30" s="1" t="s">
        <v>281</v>
      </c>
      <c r="B30" s="1" t="s">
        <v>282</v>
      </c>
      <c r="C30" s="19">
        <v>42.982456140350877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 t="s">
        <v>1066</v>
      </c>
    </row>
    <row r="31" spans="1:14" x14ac:dyDescent="0.55000000000000004">
      <c r="A31" s="1" t="s">
        <v>283</v>
      </c>
      <c r="B31" s="1" t="s">
        <v>284</v>
      </c>
      <c r="C31" s="19">
        <v>0</v>
      </c>
      <c r="D31" s="19">
        <v>0</v>
      </c>
      <c r="E31" s="19">
        <v>0</v>
      </c>
      <c r="F31" s="19">
        <v>0</v>
      </c>
      <c r="G31" s="19"/>
      <c r="H31" s="19"/>
      <c r="I31" s="19"/>
      <c r="J31" s="19"/>
      <c r="K31" s="19"/>
      <c r="L31" s="19"/>
      <c r="M31" s="19"/>
      <c r="N31" s="24" t="s">
        <v>1066</v>
      </c>
    </row>
    <row r="32" spans="1:14" x14ac:dyDescent="0.55000000000000004">
      <c r="A32" s="1" t="s">
        <v>87</v>
      </c>
      <c r="B32" s="1" t="s">
        <v>285</v>
      </c>
      <c r="C32" s="19"/>
      <c r="D32" s="19"/>
      <c r="E32" s="19"/>
      <c r="F32" s="19"/>
      <c r="G32" s="19"/>
      <c r="H32" s="19">
        <v>0</v>
      </c>
      <c r="I32" s="19">
        <v>126.5625</v>
      </c>
      <c r="J32" s="19">
        <v>0</v>
      </c>
      <c r="K32" s="19">
        <v>0</v>
      </c>
      <c r="L32" s="19"/>
      <c r="M32" s="19"/>
      <c r="N32" s="24" t="s">
        <v>1066</v>
      </c>
    </row>
    <row r="33" spans="1:14" x14ac:dyDescent="0.55000000000000004">
      <c r="A33" s="1" t="s">
        <v>129</v>
      </c>
      <c r="B33" s="1" t="s">
        <v>286</v>
      </c>
      <c r="C33" s="19">
        <v>130.26315789473685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4" t="s">
        <v>1067</v>
      </c>
    </row>
    <row r="34" spans="1:14" x14ac:dyDescent="0.55000000000000004">
      <c r="A34" s="1" t="s">
        <v>287</v>
      </c>
      <c r="B34" s="1" t="s">
        <v>288</v>
      </c>
      <c r="C34" s="19">
        <v>90.789473684210535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4" t="s">
        <v>1066</v>
      </c>
    </row>
    <row r="35" spans="1:14" x14ac:dyDescent="0.55000000000000004">
      <c r="A35" s="1" t="s">
        <v>89</v>
      </c>
      <c r="B35" s="1" t="s">
        <v>289</v>
      </c>
      <c r="C35" s="19">
        <v>30.921052631578949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4" t="s">
        <v>1066</v>
      </c>
    </row>
    <row r="36" spans="1:14" x14ac:dyDescent="0.55000000000000004">
      <c r="A36" s="1" t="s">
        <v>46</v>
      </c>
      <c r="B36" s="1" t="s">
        <v>290</v>
      </c>
      <c r="C36" s="19">
        <v>84.473684210526315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4" t="s">
        <v>1066</v>
      </c>
    </row>
    <row r="37" spans="1:14" x14ac:dyDescent="0.55000000000000004">
      <c r="A37" s="1" t="s">
        <v>291</v>
      </c>
      <c r="B37" s="1" t="s">
        <v>292</v>
      </c>
      <c r="C37" s="19">
        <v>45.614035087719294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4" t="s">
        <v>1066</v>
      </c>
    </row>
    <row r="38" spans="1:14" x14ac:dyDescent="0.55000000000000004">
      <c r="A38" s="1" t="s">
        <v>192</v>
      </c>
      <c r="B38" s="1" t="s">
        <v>293</v>
      </c>
      <c r="C38" s="19">
        <v>86.842105263157904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4" t="s">
        <v>1066</v>
      </c>
    </row>
    <row r="39" spans="1:14" x14ac:dyDescent="0.55000000000000004">
      <c r="A39" s="1" t="s">
        <v>91</v>
      </c>
      <c r="B39" s="1" t="s">
        <v>294</v>
      </c>
      <c r="C39" s="19">
        <v>371.0526315789474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4" t="s">
        <v>1067</v>
      </c>
    </row>
    <row r="40" spans="1:14" x14ac:dyDescent="0.55000000000000004">
      <c r="A40" s="1" t="s">
        <v>195</v>
      </c>
      <c r="B40" s="1" t="s">
        <v>295</v>
      </c>
      <c r="C40" s="19">
        <v>63.157894736842103</v>
      </c>
      <c r="D40" s="19"/>
      <c r="E40" s="19">
        <v>82.882882882882882</v>
      </c>
      <c r="F40" s="19">
        <v>32.913669064748206</v>
      </c>
      <c r="G40" s="19"/>
      <c r="H40" s="19"/>
      <c r="I40" s="19"/>
      <c r="J40" s="19"/>
      <c r="K40" s="19"/>
      <c r="L40" s="19">
        <v>55.440414507772019</v>
      </c>
      <c r="M40" s="19"/>
      <c r="N40" s="24" t="s">
        <v>1066</v>
      </c>
    </row>
    <row r="41" spans="1:14" x14ac:dyDescent="0.55000000000000004">
      <c r="A41" s="1" t="s">
        <v>195</v>
      </c>
      <c r="B41" s="1" t="s">
        <v>296</v>
      </c>
      <c r="C41" s="19"/>
      <c r="D41" s="19"/>
      <c r="E41" s="19">
        <v>82.278481012658233</v>
      </c>
      <c r="F41" s="19">
        <v>53.617021276595743</v>
      </c>
      <c r="G41" s="19"/>
      <c r="H41" s="19"/>
      <c r="I41" s="19"/>
      <c r="J41" s="19"/>
      <c r="K41" s="19"/>
      <c r="L41" s="19"/>
      <c r="M41" s="19">
        <v>143.05555555555557</v>
      </c>
      <c r="N41" s="24" t="s">
        <v>1066</v>
      </c>
    </row>
    <row r="42" spans="1:14" x14ac:dyDescent="0.55000000000000004">
      <c r="A42" s="1" t="s">
        <v>297</v>
      </c>
      <c r="B42" s="1" t="s">
        <v>298</v>
      </c>
      <c r="C42" s="19">
        <v>207.36842105263156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4" t="s">
        <v>1067</v>
      </c>
    </row>
    <row r="43" spans="1:14" x14ac:dyDescent="0.55000000000000004">
      <c r="A43" s="1" t="s">
        <v>297</v>
      </c>
      <c r="B43" s="1" t="s">
        <v>299</v>
      </c>
      <c r="C43" s="19">
        <v>297.36842105263162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4" t="s">
        <v>1067</v>
      </c>
    </row>
    <row r="44" spans="1:14" x14ac:dyDescent="0.55000000000000004">
      <c r="A44" s="1" t="s">
        <v>300</v>
      </c>
      <c r="B44" s="1" t="s">
        <v>301</v>
      </c>
      <c r="C44" s="19"/>
      <c r="D44" s="19"/>
      <c r="E44" s="19">
        <v>54.430379746835442</v>
      </c>
      <c r="F44" s="19"/>
      <c r="G44" s="19">
        <v>59.259259259259252</v>
      </c>
      <c r="H44" s="19"/>
      <c r="I44" s="19"/>
      <c r="J44" s="19"/>
      <c r="K44" s="19"/>
      <c r="L44" s="19"/>
      <c r="M44" s="19"/>
      <c r="N44" s="24" t="s">
        <v>1066</v>
      </c>
    </row>
    <row r="45" spans="1:14" x14ac:dyDescent="0.55000000000000004">
      <c r="A45" s="1" t="s">
        <v>302</v>
      </c>
      <c r="B45" s="1" t="s">
        <v>303</v>
      </c>
      <c r="C45" s="19">
        <v>78.94736842105263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4" t="s">
        <v>1066</v>
      </c>
    </row>
    <row r="46" spans="1:14" x14ac:dyDescent="0.55000000000000004">
      <c r="A46" s="1" t="s">
        <v>118</v>
      </c>
      <c r="B46" s="1" t="s">
        <v>304</v>
      </c>
      <c r="C46" s="19">
        <v>54.385964912280706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4" t="s">
        <v>1066</v>
      </c>
    </row>
    <row r="47" spans="1:14" x14ac:dyDescent="0.55000000000000004">
      <c r="A47" s="1" t="s">
        <v>95</v>
      </c>
      <c r="B47" s="1" t="s">
        <v>305</v>
      </c>
      <c r="C47" s="19">
        <v>385.5263157894737</v>
      </c>
      <c r="D47" s="19">
        <v>31.672597864768683</v>
      </c>
      <c r="E47" s="19">
        <v>119.33085501858736</v>
      </c>
      <c r="F47" s="19">
        <v>33.751044277360066</v>
      </c>
      <c r="G47" s="19"/>
      <c r="H47" s="19"/>
      <c r="I47" s="19"/>
      <c r="J47" s="19"/>
      <c r="K47" s="19"/>
      <c r="L47" s="19"/>
      <c r="M47" s="19"/>
      <c r="N47" s="24" t="s">
        <v>1067</v>
      </c>
    </row>
    <row r="48" spans="1:14" x14ac:dyDescent="0.55000000000000004">
      <c r="A48" s="1" t="s">
        <v>199</v>
      </c>
      <c r="B48" s="1" t="s">
        <v>306</v>
      </c>
      <c r="C48" s="19"/>
      <c r="D48" s="19"/>
      <c r="E48" s="19">
        <v>79.666666666666657</v>
      </c>
      <c r="F48" s="19">
        <v>23.400936037441497</v>
      </c>
      <c r="G48" s="19"/>
      <c r="H48" s="19"/>
      <c r="I48" s="19"/>
      <c r="J48" s="19"/>
      <c r="K48" s="19"/>
      <c r="L48" s="19"/>
      <c r="M48" s="19"/>
      <c r="N48" s="24" t="s">
        <v>1066</v>
      </c>
    </row>
    <row r="49" spans="1:14" x14ac:dyDescent="0.55000000000000004">
      <c r="A49" s="1" t="s">
        <v>201</v>
      </c>
      <c r="B49" s="1" t="s">
        <v>307</v>
      </c>
      <c r="C49" s="19">
        <v>182.29665071770336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4" t="s">
        <v>1067</v>
      </c>
    </row>
    <row r="50" spans="1:14" x14ac:dyDescent="0.55000000000000004">
      <c r="A50" s="1" t="s">
        <v>97</v>
      </c>
      <c r="B50" s="1" t="s">
        <v>308</v>
      </c>
      <c r="C50" s="19"/>
      <c r="D50" s="19"/>
      <c r="E50" s="19"/>
      <c r="F50" s="19"/>
      <c r="G50" s="19"/>
      <c r="H50" s="19">
        <v>0</v>
      </c>
      <c r="I50" s="19">
        <v>44.783118405627199</v>
      </c>
      <c r="J50" s="19">
        <v>1.7094017094017095</v>
      </c>
      <c r="K50" s="19">
        <v>0</v>
      </c>
      <c r="L50" s="19"/>
      <c r="M50" s="19"/>
      <c r="N50" s="24" t="s">
        <v>1066</v>
      </c>
    </row>
    <row r="51" spans="1:14" x14ac:dyDescent="0.55000000000000004">
      <c r="A51" s="1" t="s">
        <v>99</v>
      </c>
      <c r="B51" s="1" t="s">
        <v>309</v>
      </c>
      <c r="C51" s="19"/>
      <c r="D51" s="19"/>
      <c r="E51" s="19">
        <v>280.98591549295776</v>
      </c>
      <c r="F51" s="19">
        <v>46.081871345029242</v>
      </c>
      <c r="G51" s="19"/>
      <c r="H51" s="19"/>
      <c r="I51" s="19"/>
      <c r="J51" s="19"/>
      <c r="K51" s="19"/>
      <c r="L51" s="19"/>
      <c r="M51" s="19">
        <v>182.89473684210526</v>
      </c>
      <c r="N51" s="24" t="s">
        <v>1067</v>
      </c>
    </row>
    <row r="52" spans="1:14" x14ac:dyDescent="0.55000000000000004">
      <c r="A52" s="1" t="s">
        <v>55</v>
      </c>
      <c r="B52" s="1" t="s">
        <v>310</v>
      </c>
      <c r="C52" s="19">
        <v>5.6338028169014089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4" t="s">
        <v>1066</v>
      </c>
    </row>
    <row r="53" spans="1:14" x14ac:dyDescent="0.55000000000000004">
      <c r="A53" s="1" t="s">
        <v>55</v>
      </c>
      <c r="B53" s="1" t="s">
        <v>311</v>
      </c>
      <c r="C53" s="19">
        <v>27.932960893854748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4" t="s">
        <v>1066</v>
      </c>
    </row>
    <row r="54" spans="1:14" x14ac:dyDescent="0.55000000000000004">
      <c r="A54" s="1" t="s">
        <v>55</v>
      </c>
      <c r="B54" s="1" t="s">
        <v>312</v>
      </c>
      <c r="C54" s="19">
        <v>34.027777777777779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4" t="s">
        <v>1066</v>
      </c>
    </row>
    <row r="55" spans="1:14" x14ac:dyDescent="0.55000000000000004">
      <c r="A55" s="1" t="s">
        <v>204</v>
      </c>
      <c r="B55" s="1" t="s">
        <v>313</v>
      </c>
      <c r="C55" s="19">
        <v>110.5263157894737</v>
      </c>
      <c r="D55" s="19"/>
      <c r="E55" s="19">
        <v>271.83098591549293</v>
      </c>
      <c r="F55" s="19"/>
      <c r="G55" s="19">
        <v>125</v>
      </c>
      <c r="H55" s="19"/>
      <c r="I55" s="19"/>
      <c r="J55" s="19"/>
      <c r="K55" s="19"/>
      <c r="L55" s="19"/>
      <c r="M55" s="19"/>
      <c r="N55" s="24" t="s">
        <v>1067</v>
      </c>
    </row>
    <row r="56" spans="1:14" x14ac:dyDescent="0.55000000000000004">
      <c r="A56" s="1" t="s">
        <v>314</v>
      </c>
      <c r="B56" s="1" t="s">
        <v>315</v>
      </c>
      <c r="C56" s="19">
        <v>146.875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4" t="s">
        <v>1067</v>
      </c>
    </row>
    <row r="57" spans="1:14" x14ac:dyDescent="0.55000000000000004">
      <c r="A57" s="1" t="s">
        <v>316</v>
      </c>
      <c r="B57" s="1" t="s">
        <v>317</v>
      </c>
      <c r="C57" s="19">
        <v>81.060606060606062</v>
      </c>
      <c r="D57" s="19"/>
      <c r="E57" s="19">
        <v>90.438247011952186</v>
      </c>
      <c r="F57" s="19"/>
      <c r="G57" s="19">
        <v>126.92307692307692</v>
      </c>
      <c r="H57" s="19"/>
      <c r="I57" s="19"/>
      <c r="J57" s="19"/>
      <c r="K57" s="19"/>
      <c r="L57" s="19"/>
      <c r="M57" s="19"/>
      <c r="N57" s="24" t="s">
        <v>1066</v>
      </c>
    </row>
    <row r="58" spans="1:14" x14ac:dyDescent="0.55000000000000004">
      <c r="A58" s="1" t="s">
        <v>154</v>
      </c>
      <c r="B58" s="1" t="s">
        <v>318</v>
      </c>
      <c r="C58" s="19">
        <v>51.196172248803826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4" t="s">
        <v>1066</v>
      </c>
    </row>
    <row r="59" spans="1:14" x14ac:dyDescent="0.55000000000000004">
      <c r="A59" s="1" t="s">
        <v>206</v>
      </c>
      <c r="B59" s="1" t="s">
        <v>319</v>
      </c>
      <c r="C59" s="19">
        <v>166.54135338345867</v>
      </c>
      <c r="D59" s="19">
        <v>10.810810810810811</v>
      </c>
      <c r="E59" s="19"/>
      <c r="F59" s="19"/>
      <c r="G59" s="19"/>
      <c r="H59" s="19"/>
      <c r="I59" s="19"/>
      <c r="J59" s="19"/>
      <c r="K59" s="19"/>
      <c r="L59" s="19"/>
      <c r="M59" s="19"/>
      <c r="N59" s="24" t="s">
        <v>1066</v>
      </c>
    </row>
    <row r="60" spans="1:14" x14ac:dyDescent="0.55000000000000004">
      <c r="A60" s="1" t="s">
        <v>320</v>
      </c>
      <c r="B60" s="1" t="s">
        <v>321</v>
      </c>
      <c r="C60" s="19"/>
      <c r="D60" s="19"/>
      <c r="E60" s="19">
        <v>147.05882352941177</v>
      </c>
      <c r="F60" s="19"/>
      <c r="G60" s="19">
        <v>0</v>
      </c>
      <c r="H60" s="19"/>
      <c r="I60" s="19"/>
      <c r="J60" s="19"/>
      <c r="K60" s="19"/>
      <c r="L60" s="19"/>
      <c r="M60" s="19"/>
      <c r="N60" s="24" t="s">
        <v>1066</v>
      </c>
    </row>
    <row r="61" spans="1:14" x14ac:dyDescent="0.55000000000000004">
      <c r="A61" s="1" t="s">
        <v>132</v>
      </c>
      <c r="B61" s="1" t="s">
        <v>322</v>
      </c>
      <c r="C61" s="19">
        <v>30.263157894736842</v>
      </c>
      <c r="D61" s="19">
        <v>0</v>
      </c>
      <c r="E61" s="19">
        <v>43.665158371040725</v>
      </c>
      <c r="F61" s="19">
        <v>9.9843993759750393</v>
      </c>
      <c r="G61" s="19">
        <v>166</v>
      </c>
      <c r="H61" s="19"/>
      <c r="I61" s="19"/>
      <c r="J61" s="19"/>
      <c r="K61" s="19"/>
      <c r="L61" s="19"/>
      <c r="M61" s="19"/>
      <c r="N61" s="24" t="s">
        <v>1066</v>
      </c>
    </row>
    <row r="62" spans="1:14" x14ac:dyDescent="0.55000000000000004">
      <c r="A62" s="1" t="s">
        <v>209</v>
      </c>
      <c r="B62" s="1" t="s">
        <v>323</v>
      </c>
      <c r="C62" s="19"/>
      <c r="D62" s="19"/>
      <c r="E62" s="19">
        <v>46.202531645569621</v>
      </c>
      <c r="F62" s="19"/>
      <c r="G62" s="19"/>
      <c r="H62" s="19"/>
      <c r="I62" s="19"/>
      <c r="J62" s="19"/>
      <c r="K62" s="19"/>
      <c r="L62" s="19"/>
      <c r="M62" s="19"/>
      <c r="N62" s="24" t="s">
        <v>1066</v>
      </c>
    </row>
    <row r="63" spans="1:14" x14ac:dyDescent="0.55000000000000004">
      <c r="A63" s="1" t="s">
        <v>209</v>
      </c>
      <c r="B63" s="1" t="s">
        <v>324</v>
      </c>
      <c r="C63" s="19">
        <v>51.315789473684212</v>
      </c>
      <c r="D63" s="19"/>
      <c r="E63" s="19">
        <v>103.16455696202532</v>
      </c>
      <c r="F63" s="19">
        <v>81.276595744680847</v>
      </c>
      <c r="G63" s="19"/>
      <c r="H63" s="19"/>
      <c r="I63" s="19"/>
      <c r="J63" s="19"/>
      <c r="K63" s="19"/>
      <c r="L63" s="19"/>
      <c r="M63" s="19"/>
      <c r="N63" s="24" t="s">
        <v>1066</v>
      </c>
    </row>
    <row r="64" spans="1:14" x14ac:dyDescent="0.55000000000000004">
      <c r="A64" s="1" t="s">
        <v>64</v>
      </c>
      <c r="B64" s="1" t="s">
        <v>325</v>
      </c>
      <c r="C64" s="19">
        <v>160.51502145922746</v>
      </c>
      <c r="D64" s="19"/>
      <c r="E64" s="19">
        <v>57.74647887323944</v>
      </c>
      <c r="F64" s="19"/>
      <c r="G64" s="19">
        <v>66.666666666666657</v>
      </c>
      <c r="H64" s="19"/>
      <c r="I64" s="19"/>
      <c r="J64" s="19"/>
      <c r="K64" s="19"/>
      <c r="L64" s="19"/>
      <c r="M64" s="19"/>
      <c r="N64" s="24" t="s">
        <v>1066</v>
      </c>
    </row>
    <row r="65" spans="1:14" x14ac:dyDescent="0.55000000000000004">
      <c r="A65" s="1" t="s">
        <v>326</v>
      </c>
      <c r="B65" s="1" t="s">
        <v>327</v>
      </c>
      <c r="C65" s="19">
        <v>142.98245614035088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4" t="s">
        <v>1067</v>
      </c>
    </row>
    <row r="66" spans="1:14" x14ac:dyDescent="0.55000000000000004">
      <c r="A66" s="1" t="s">
        <v>212</v>
      </c>
      <c r="B66" s="1" t="s">
        <v>328</v>
      </c>
      <c r="C66" s="19">
        <v>158.94736842105263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4" t="s">
        <v>1067</v>
      </c>
    </row>
    <row r="67" spans="1:14" x14ac:dyDescent="0.55000000000000004">
      <c r="A67" s="1" t="s">
        <v>214</v>
      </c>
      <c r="B67" s="1" t="s">
        <v>329</v>
      </c>
      <c r="C67" s="19">
        <v>235.52631578947367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4" t="s">
        <v>1067</v>
      </c>
    </row>
    <row r="68" spans="1:14" x14ac:dyDescent="0.55000000000000004">
      <c r="A68" s="1" t="s">
        <v>67</v>
      </c>
      <c r="B68" s="1" t="s">
        <v>330</v>
      </c>
      <c r="C68" s="19">
        <v>47.368421052631575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4" t="s">
        <v>1066</v>
      </c>
    </row>
    <row r="69" spans="1:14" x14ac:dyDescent="0.55000000000000004">
      <c r="A69" s="1" t="s">
        <v>331</v>
      </c>
      <c r="B69" s="1" t="s">
        <v>332</v>
      </c>
      <c r="C69" s="19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4" t="s">
        <v>1066</v>
      </c>
    </row>
    <row r="70" spans="1:14" x14ac:dyDescent="0.55000000000000004">
      <c r="A70" s="1" t="s">
        <v>101</v>
      </c>
      <c r="B70" s="1" t="s">
        <v>333</v>
      </c>
      <c r="C70" s="19">
        <v>94.078947368421055</v>
      </c>
      <c r="D70" s="19"/>
      <c r="E70" s="19"/>
      <c r="F70" s="19">
        <v>66.524822695035454</v>
      </c>
      <c r="G70" s="19"/>
      <c r="H70" s="19"/>
      <c r="I70" s="19"/>
      <c r="J70" s="19"/>
      <c r="K70" s="19"/>
      <c r="L70" s="19"/>
      <c r="M70" s="19"/>
      <c r="N70" s="24" t="s">
        <v>1066</v>
      </c>
    </row>
    <row r="71" spans="1:14" x14ac:dyDescent="0.55000000000000004">
      <c r="A71" s="1" t="s">
        <v>123</v>
      </c>
      <c r="B71" s="1" t="s">
        <v>334</v>
      </c>
      <c r="C71" s="19">
        <v>42.368421052631575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4" t="s">
        <v>1066</v>
      </c>
    </row>
    <row r="72" spans="1:14" x14ac:dyDescent="0.55000000000000004">
      <c r="A72" s="1" t="s">
        <v>103</v>
      </c>
      <c r="B72" s="1" t="s">
        <v>335</v>
      </c>
      <c r="C72" s="19">
        <v>86.924939467312342</v>
      </c>
      <c r="D72" s="19"/>
      <c r="E72" s="19">
        <v>48.511904761904759</v>
      </c>
      <c r="F72" s="19"/>
      <c r="G72" s="19">
        <v>20.833333333333336</v>
      </c>
      <c r="H72" s="19"/>
      <c r="I72" s="19"/>
      <c r="J72" s="19"/>
      <c r="K72" s="19"/>
      <c r="L72" s="19"/>
      <c r="M72" s="19"/>
      <c r="N72" s="24" t="s">
        <v>1066</v>
      </c>
    </row>
    <row r="73" spans="1:14" x14ac:dyDescent="0.55000000000000004">
      <c r="A73" s="1" t="s">
        <v>336</v>
      </c>
      <c r="B73" s="1" t="s">
        <v>337</v>
      </c>
      <c r="C73" s="19">
        <v>22.368421052631579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4" t="s">
        <v>1066</v>
      </c>
    </row>
    <row r="74" spans="1:14" x14ac:dyDescent="0.55000000000000004">
      <c r="A74" s="1" t="s">
        <v>338</v>
      </c>
      <c r="B74" s="1" t="s">
        <v>339</v>
      </c>
      <c r="C74" s="19">
        <v>125.83732057416267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4" t="s">
        <v>1067</v>
      </c>
    </row>
    <row r="75" spans="1:14" x14ac:dyDescent="0.55000000000000004">
      <c r="A75" s="1" t="s">
        <v>340</v>
      </c>
      <c r="B75" s="1" t="s">
        <v>341</v>
      </c>
      <c r="C75" s="19"/>
      <c r="D75" s="19"/>
      <c r="E75" s="19">
        <v>31.645569620253166</v>
      </c>
      <c r="F75" s="19"/>
      <c r="G75" s="19"/>
      <c r="H75" s="19"/>
      <c r="I75" s="19"/>
      <c r="J75" s="19"/>
      <c r="K75" s="19"/>
      <c r="L75" s="19"/>
      <c r="M75" s="19"/>
      <c r="N75" s="24" t="s">
        <v>1066</v>
      </c>
    </row>
    <row r="76" spans="1:14" x14ac:dyDescent="0.55000000000000004">
      <c r="A76" s="1" t="s">
        <v>219</v>
      </c>
      <c r="B76" s="1" t="s">
        <v>342</v>
      </c>
      <c r="C76" s="19">
        <v>130.0751879699248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4" t="s">
        <v>1067</v>
      </c>
    </row>
    <row r="77" spans="1:14" x14ac:dyDescent="0.55000000000000004">
      <c r="A77" s="1" t="s">
        <v>107</v>
      </c>
      <c r="B77" s="1" t="s">
        <v>343</v>
      </c>
      <c r="C77" s="19">
        <v>69.924812030075188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4" t="s">
        <v>1066</v>
      </c>
    </row>
    <row r="78" spans="1:14" x14ac:dyDescent="0.55000000000000004">
      <c r="A78" s="1" t="s">
        <v>221</v>
      </c>
      <c r="B78" s="1" t="s">
        <v>344</v>
      </c>
      <c r="C78" s="19"/>
      <c r="D78" s="19"/>
      <c r="E78" s="19">
        <v>36.936936936936938</v>
      </c>
      <c r="F78" s="19"/>
      <c r="G78" s="19"/>
      <c r="H78" s="19"/>
      <c r="I78" s="19"/>
      <c r="J78" s="19"/>
      <c r="K78" s="19"/>
      <c r="L78" s="19"/>
      <c r="M78" s="19"/>
      <c r="N78" s="24" t="s">
        <v>1066</v>
      </c>
    </row>
    <row r="79" spans="1:14" x14ac:dyDescent="0.55000000000000004">
      <c r="A79" s="1" t="s">
        <v>223</v>
      </c>
      <c r="B79" s="1" t="s">
        <v>345</v>
      </c>
      <c r="C79" s="19">
        <v>130.26315789473685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4" t="s">
        <v>1067</v>
      </c>
    </row>
    <row r="80" spans="1:14" x14ac:dyDescent="0.55000000000000004">
      <c r="A80" s="1" t="s">
        <v>225</v>
      </c>
      <c r="B80" s="1" t="s">
        <v>346</v>
      </c>
      <c r="C80" s="19">
        <v>24.561403508771928</v>
      </c>
      <c r="D80" s="19"/>
      <c r="E80" s="19">
        <v>13.513513513513514</v>
      </c>
      <c r="F80" s="19"/>
      <c r="G80" s="19">
        <v>1.5037593984962405</v>
      </c>
      <c r="H80" s="19"/>
      <c r="I80" s="19"/>
      <c r="J80" s="19"/>
      <c r="K80" s="19"/>
      <c r="L80" s="19"/>
      <c r="M80" s="19"/>
      <c r="N80" s="24" t="s">
        <v>1066</v>
      </c>
    </row>
    <row r="81" spans="1:14" x14ac:dyDescent="0.55000000000000004">
      <c r="A81" s="1" t="s">
        <v>225</v>
      </c>
      <c r="B81" s="1" t="s">
        <v>347</v>
      </c>
      <c r="C81" s="19">
        <v>6.0150375939849621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4" t="s">
        <v>1066</v>
      </c>
    </row>
    <row r="82" spans="1:14" x14ac:dyDescent="0.55000000000000004">
      <c r="A82" s="1" t="s">
        <v>231</v>
      </c>
      <c r="B82" s="1" t="s">
        <v>348</v>
      </c>
      <c r="C82" s="19">
        <v>57.894736842105267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4" t="s">
        <v>1066</v>
      </c>
    </row>
    <row r="83" spans="1:14" x14ac:dyDescent="0.55000000000000004">
      <c r="A83" s="20" t="s">
        <v>871</v>
      </c>
      <c r="B83" s="22"/>
    </row>
    <row r="84" spans="1:14" x14ac:dyDescent="0.55000000000000004">
      <c r="A84" s="7" t="s">
        <v>870</v>
      </c>
    </row>
    <row r="85" spans="1:14" x14ac:dyDescent="0.55000000000000004">
      <c r="A85" s="9" t="s">
        <v>869</v>
      </c>
    </row>
  </sheetData>
  <mergeCells count="1">
    <mergeCell ref="A1:M1"/>
  </mergeCells>
  <conditionalFormatting sqref="C4:L82">
    <cfRule type="cellIs" dxfId="43" priority="6" stopIfTrue="1" operator="greaterThanOrEqual">
      <formula>100</formula>
    </cfRule>
    <cfRule type="cellIs" dxfId="42" priority="7" stopIfTrue="1" operator="lessThan">
      <formula>100</formula>
    </cfRule>
  </conditionalFormatting>
  <conditionalFormatting sqref="M4:M82">
    <cfRule type="cellIs" dxfId="41" priority="4" stopIfTrue="1" operator="greaterThanOrEqual">
      <formula>100</formula>
    </cfRule>
    <cfRule type="cellIs" dxfId="40" priority="5" stopIfTrue="1" operator="lessThan">
      <formula>100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26</vt:i4>
      </vt:variant>
    </vt:vector>
  </HeadingPairs>
  <TitlesOfParts>
    <vt:vector size="53" baseType="lpstr">
      <vt:lpstr>Table of Contents</vt:lpstr>
      <vt:lpstr>CCP</vt:lpstr>
      <vt:lpstr>OSAR</vt:lpstr>
      <vt:lpstr>PADRE</vt:lpstr>
      <vt:lpstr>PPI</vt:lpstr>
      <vt:lpstr>Prevention Resource Centers</vt:lpstr>
      <vt:lpstr>Rural Border Intervention</vt:lpstr>
      <vt:lpstr>COPSD</vt:lpstr>
      <vt:lpstr>Treatment Adult Services</vt:lpstr>
      <vt:lpstr>Treatment Adult Services-Female</vt:lpstr>
      <vt:lpstr>Treatment Youth Services</vt:lpstr>
      <vt:lpstr>Youth Prevention-Indicated</vt:lpstr>
      <vt:lpstr>Youth Prevention-Selective</vt:lpstr>
      <vt:lpstr>Youth Prevention-Universal</vt:lpstr>
      <vt:lpstr>TX JUVENILE JUSTICE DEPT</vt:lpstr>
      <vt:lpstr>NAS Recovery Support Services</vt:lpstr>
      <vt:lpstr>RSS Treatment Orgs</vt:lpstr>
      <vt:lpstr>RSS Community Based Orgs</vt:lpstr>
      <vt:lpstr>Office Based Opioid Treatment</vt:lpstr>
      <vt:lpstr>NAS Pregnant Postpartum Trt</vt:lpstr>
      <vt:lpstr>Youth Recovery</vt:lpstr>
      <vt:lpstr>CARA</vt:lpstr>
      <vt:lpstr>SAPT-RSS</vt:lpstr>
      <vt:lpstr>CHW</vt:lpstr>
      <vt:lpstr>MAT</vt:lpstr>
      <vt:lpstr>NAS Methadone</vt:lpstr>
      <vt:lpstr>NAS RRH</vt:lpstr>
      <vt:lpstr>_CCP</vt:lpstr>
      <vt:lpstr>_CHW</vt:lpstr>
      <vt:lpstr>_PPI</vt:lpstr>
      <vt:lpstr>CARA</vt:lpstr>
      <vt:lpstr>COPSD</vt:lpstr>
      <vt:lpstr>Methadone</vt:lpstr>
      <vt:lpstr>NAS_Methadone</vt:lpstr>
      <vt:lpstr>NAS_Pregnant_Postpartum_Trt</vt:lpstr>
      <vt:lpstr>NAS_Recovery_Support_Services</vt:lpstr>
      <vt:lpstr>NAS_RRH</vt:lpstr>
      <vt:lpstr>Office_Based_Opioid_Treatment</vt:lpstr>
      <vt:lpstr>OSAR</vt:lpstr>
      <vt:lpstr>PADRE</vt:lpstr>
      <vt:lpstr>Prevention_Resource_Centers</vt:lpstr>
      <vt:lpstr>RSS_Community_Based_Orgs</vt:lpstr>
      <vt:lpstr>RSS_Treatment_Orgs</vt:lpstr>
      <vt:lpstr>Rural_Border_Intervention</vt:lpstr>
      <vt:lpstr>SAPT</vt:lpstr>
      <vt:lpstr>Treatment_Adult_Services</vt:lpstr>
      <vt:lpstr>Treatment_Adult_Services_Female</vt:lpstr>
      <vt:lpstr>Treatment_Youth_Services</vt:lpstr>
      <vt:lpstr>TX_JUVENILE_JUSTICE_DEPT</vt:lpstr>
      <vt:lpstr>Youth_Prevention_Indicated</vt:lpstr>
      <vt:lpstr>Youth_Prevention_Selective</vt:lpstr>
      <vt:lpstr>Youth_Prevention_Universal</vt:lpstr>
      <vt:lpstr>Youth_Recovery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Raghav,Priyanka (HHSC)</cp:lastModifiedBy>
  <dcterms:created xsi:type="dcterms:W3CDTF">2011-02-11T15:45:55Z</dcterms:created>
  <dcterms:modified xsi:type="dcterms:W3CDTF">2022-01-13T21:30:42Z</dcterms:modified>
</cp:coreProperties>
</file>