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55" yWindow="255" windowWidth="17835" windowHeight="10740" tabRatio="845" activeTab="0"/>
  </bookViews>
  <sheets>
    <sheet name="RHP Summary" sheetId="1" r:id="rId1"/>
    <sheet name="Provider Detail" sheetId="2" r:id="rId2"/>
    <sheet name="Projects" sheetId="3" r:id="rId3"/>
    <sheet name="Cat 1&amp;2 Projects" sheetId="4" r:id="rId4"/>
    <sheet name="Cat 3 Outcomes" sheetId="5" r:id="rId5"/>
    <sheet name="Cat 4 RDs" sheetId="6" r:id="rId6"/>
    <sheet name="UC Estimates" sheetId="7" r:id="rId7"/>
    <sheet name="Cat 1&amp;2 IGT" sheetId="8" r:id="rId8"/>
    <sheet name="Cat 3 IGT" sheetId="9" r:id="rId9"/>
    <sheet name="Cat 4 IGT" sheetId="10" r:id="rId10"/>
    <sheet name="UC IGT" sheetId="11" r:id="rId11"/>
  </sheets>
  <externalReferences>
    <externalReference r:id="rId14"/>
  </externalReferences>
  <definedNames>
    <definedName name="ChangeList">'[1]Projects'!$BC$6:$BC$9</definedName>
  </definedNames>
  <calcPr fullCalcOnLoad="1"/>
</workbook>
</file>

<file path=xl/sharedStrings.xml><?xml version="1.0" encoding="utf-8"?>
<sst xmlns="http://schemas.openxmlformats.org/spreadsheetml/2006/main" count="3677" uniqueCount="583">
  <si>
    <t>Project ID #</t>
  </si>
  <si>
    <t>Project Area</t>
  </si>
  <si>
    <t>Project Area Option Title</t>
  </si>
  <si>
    <t>Project Area Option #</t>
  </si>
  <si>
    <t>TPI</t>
  </si>
  <si>
    <t>RHP #</t>
  </si>
  <si>
    <t>RHP Tier</t>
  </si>
  <si>
    <t>Pass #</t>
  </si>
  <si>
    <t>Provider Name</t>
  </si>
  <si>
    <t>Provider Type</t>
  </si>
  <si>
    <t>Non-Hospital Type</t>
  </si>
  <si>
    <t>Ownership Type - Manual Input</t>
  </si>
  <si>
    <t>Category 1 or 2 Project Valuation - DY2</t>
  </si>
  <si>
    <t>Category 1 or 2 Project Valuation - DY3</t>
  </si>
  <si>
    <t>Category 1 or 2 Project Valuation - DY4</t>
  </si>
  <si>
    <t>Category 1 or 2 Project Valuation - DY5</t>
  </si>
  <si>
    <t>Total Category 1 and 2 Valuation</t>
  </si>
  <si>
    <t>DSRIP Allocation DY2-5</t>
  </si>
  <si>
    <t>Project as % of Max Allowed</t>
  </si>
  <si>
    <t>Category 3  Valuation - DY2</t>
  </si>
  <si>
    <t>Category 3 Project Valuation - DY3</t>
  </si>
  <si>
    <t>Category 3 Project Valuation - DY4</t>
  </si>
  <si>
    <t>Category 3 Project Valuation - DY5</t>
  </si>
  <si>
    <t>Total Category 3 Valuation</t>
  </si>
  <si>
    <t>Region</t>
  </si>
  <si>
    <t>Performing Provider Type</t>
  </si>
  <si>
    <t>TPI - Manual Adjustment</t>
  </si>
  <si>
    <t>TIN</t>
  </si>
  <si>
    <t>Organization Name</t>
  </si>
  <si>
    <t>Safety Net Hospital?</t>
  </si>
  <si>
    <t>Lead Representative</t>
  </si>
  <si>
    <t>Address</t>
  </si>
  <si>
    <t>Email</t>
  </si>
  <si>
    <t>Phone</t>
  </si>
  <si>
    <t>Pass</t>
  </si>
  <si>
    <t>Exempt from Category 4?</t>
  </si>
  <si>
    <t>Category 1 or 2</t>
  </si>
  <si>
    <t>Project ID</t>
  </si>
  <si>
    <t>IGTs</t>
  </si>
  <si>
    <t>Cat 3 Outcomes</t>
  </si>
  <si>
    <t>Project Option</t>
  </si>
  <si>
    <t>DY 2</t>
  </si>
  <si>
    <t>DY 3</t>
  </si>
  <si>
    <t>DY 4</t>
  </si>
  <si>
    <t>DY 5</t>
  </si>
  <si>
    <t>TOTAL</t>
  </si>
  <si>
    <t>RHP Region</t>
  </si>
  <si>
    <t>Unique Category 3 Outcome Measure Identifier</t>
  </si>
  <si>
    <t>Category 1 or 2
Project Link</t>
  </si>
  <si>
    <t>Category 1 or 2 Project Area</t>
  </si>
  <si>
    <t>Category 1 or 2 Project Option</t>
  </si>
  <si>
    <t>Number of IGT Entities</t>
  </si>
  <si>
    <t>Category 3 Domain Reference Number from RHP Planning Protocol</t>
  </si>
  <si>
    <t>Category 3 Domain Name</t>
  </si>
  <si>
    <t>Outcome Measure (Improvement Target) Refernce Number from RHP Planning Protocol</t>
  </si>
  <si>
    <t>Manual Outcome Measure Adjustment</t>
  </si>
  <si>
    <t>Outcome Measure (Improvement Target) Name from RHP Planning Protocol</t>
  </si>
  <si>
    <t>Unique Category 4 Domain Identifier</t>
  </si>
  <si>
    <t>Participating in Domain?</t>
  </si>
  <si>
    <t>Explanation and/or Justification for Non-Participation</t>
  </si>
  <si>
    <t>Domain</t>
  </si>
  <si>
    <t>Domain Description</t>
  </si>
  <si>
    <t>Ownership Type Manual Input</t>
  </si>
  <si>
    <t>TPI/TIN</t>
  </si>
  <si>
    <t>Primary TPI - Manual Adjustment</t>
  </si>
  <si>
    <t>Texas Identification Number (TIN)</t>
  </si>
  <si>
    <t>Unique Category 1 Project Identifier</t>
  </si>
  <si>
    <t>IGT - Name</t>
  </si>
  <si>
    <t>IGT - TPI</t>
  </si>
  <si>
    <t>IGT - TIN</t>
  </si>
  <si>
    <t>IGT Affiliation Number</t>
  </si>
  <si>
    <t>Total Project IGT Needed - DY2</t>
  </si>
  <si>
    <t>% for  Selected Entity - DY2</t>
  </si>
  <si>
    <t>$ for Selected Entity - DY2</t>
  </si>
  <si>
    <t>Total Project IGT Needed - DY3</t>
  </si>
  <si>
    <t>% for  Selected Entity - DY3</t>
  </si>
  <si>
    <t>$ for Selected Entity - DY3</t>
  </si>
  <si>
    <t>Total Project IGT Needed - DY4</t>
  </si>
  <si>
    <t>% for  Selected Entity - DY4</t>
  </si>
  <si>
    <t>$ for Selected Entity - DY4</t>
  </si>
  <si>
    <t>Total Project IGT Needed - DY5</t>
  </si>
  <si>
    <t>% for  Selected Entity - DY5</t>
  </si>
  <si>
    <t>$ for Selected Entity - DY5</t>
  </si>
  <si>
    <t>Total Project IGT Needed - Total</t>
  </si>
  <si>
    <t>% for  Selected Entity - Total</t>
  </si>
  <si>
    <t>$ for Selected Entity - Total</t>
  </si>
  <si>
    <t>Total Outcome Measure IGT Needed - DY2</t>
  </si>
  <si>
    <t>Total Outcome Measure IGT Needed - DY3</t>
  </si>
  <si>
    <t>Total Outcome Measure IGT Needed - DY4</t>
  </si>
  <si>
    <t>Total Outcome Measure IGT Needed - DY5</t>
  </si>
  <si>
    <t>Total Outcome Measure IGT Needed - Total</t>
  </si>
  <si>
    <t>Domain Name</t>
  </si>
  <si>
    <t>Total Domain IGT Needed - DY2</t>
  </si>
  <si>
    <t>Total Domain IGT Needed - DY3</t>
  </si>
  <si>
    <t>Total Domain IGT Needed - DY4</t>
  </si>
  <si>
    <t>Total Domain IGT Needed - DY5</t>
  </si>
  <si>
    <t>Total Domain IGT Needed - Total</t>
  </si>
  <si>
    <t>Provider TPI</t>
  </si>
  <si>
    <t>Total UC IGT Needed - DY2</t>
  </si>
  <si>
    <t>Total UC IGT Needed - DY3</t>
  </si>
  <si>
    <t>Total UC IGT Needed - DY4</t>
  </si>
  <si>
    <t>Total UC IGT Needed - DY5</t>
  </si>
  <si>
    <t>Total UC IGT Needed - Total</t>
  </si>
  <si>
    <t>Category 1 DY2</t>
  </si>
  <si>
    <t>Category 1 DY3</t>
  </si>
  <si>
    <t>Category 1 DY4</t>
  </si>
  <si>
    <t>Category 1 DY5</t>
  </si>
  <si>
    <t>Category 1 Min Project Value</t>
  </si>
  <si>
    <t>Category 1 Max Project Value</t>
  </si>
  <si>
    <t>Category 1 Subtotal</t>
  </si>
  <si>
    <t>Category 1 Projects</t>
  </si>
  <si>
    <t>Category 1 Average Project Value</t>
  </si>
  <si>
    <t>Category 2 DY2</t>
  </si>
  <si>
    <t>Category 2 DY3</t>
  </si>
  <si>
    <t>Category 2 DY4</t>
  </si>
  <si>
    <t>Category 2 DY5</t>
  </si>
  <si>
    <t>Category 2 Min Project Value</t>
  </si>
  <si>
    <t>Category 2 Max Project Value</t>
  </si>
  <si>
    <t>Category 2 Subtotal</t>
  </si>
  <si>
    <t>Category 2 Projects</t>
  </si>
  <si>
    <t>Category 2 Average Project Value</t>
  </si>
  <si>
    <t>Category 3 DY2</t>
  </si>
  <si>
    <t>Category 3 DY3</t>
  </si>
  <si>
    <t>Category 3 DY4</t>
  </si>
  <si>
    <t>Category 3 DY5</t>
  </si>
  <si>
    <t>Category 3 Subtotal</t>
  </si>
  <si>
    <t>Category 4 DY2</t>
  </si>
  <si>
    <t>Category 4 DY3</t>
  </si>
  <si>
    <t>Category 4 DY4</t>
  </si>
  <si>
    <t>Category 4 DY5</t>
  </si>
  <si>
    <t>Category 4 Subtotal</t>
  </si>
  <si>
    <t>Category 4 Average Project Value</t>
  </si>
  <si>
    <t>DY2</t>
  </si>
  <si>
    <t>DY3</t>
  </si>
  <si>
    <t>DY4</t>
  </si>
  <si>
    <t>DY5</t>
  </si>
  <si>
    <t>Min Project Value</t>
  </si>
  <si>
    <t>Max Project Value</t>
  </si>
  <si>
    <t>Total</t>
  </si>
  <si>
    <t>Overall Average</t>
  </si>
  <si>
    <t>Category 3 Min Outcome Value</t>
  </si>
  <si>
    <t>Category 3 Max Outcome Value</t>
  </si>
  <si>
    <t>Category 3 Outcomes</t>
  </si>
  <si>
    <t>Category 3 Average Outcome Value</t>
  </si>
  <si>
    <t>Category 4 Min RD Value</t>
  </si>
  <si>
    <t>Category 4 Max RD Value</t>
  </si>
  <si>
    <t>Category 4 RDs</t>
  </si>
  <si>
    <t>Total Projects, Outcomes, and RDs</t>
  </si>
  <si>
    <t>Opting out of DSRIP (UC-only)?</t>
  </si>
  <si>
    <t>RHP 15</t>
  </si>
  <si>
    <t>Non-Hospital</t>
  </si>
  <si>
    <t>Local Health Department (LHD)</t>
  </si>
  <si>
    <t>N/A</t>
  </si>
  <si>
    <t>Non-State Owned Public</t>
  </si>
  <si>
    <t>City of El Paso Department of Public Health</t>
  </si>
  <si>
    <t>No</t>
  </si>
  <si>
    <t>Yes</t>
  </si>
  <si>
    <t>Bruce Parsons</t>
  </si>
  <si>
    <t>5115 El Paso Dr, El Paso, TX 79905</t>
  </si>
  <si>
    <t>parsonsba@elpasotexas.gov</t>
  </si>
  <si>
    <t>NA</t>
  </si>
  <si>
    <t>Hospital</t>
  </si>
  <si>
    <t>Private</t>
  </si>
  <si>
    <t/>
  </si>
  <si>
    <t>Las Palmas Medical Center</t>
  </si>
  <si>
    <t>Ms. Julie Perez</t>
  </si>
  <si>
    <t>4100 Rio Bravo Street, Suite 300
El Paso, Texas  79902-1049</t>
  </si>
  <si>
    <t>julie.hayes-perez@hcahealthcare.com</t>
  </si>
  <si>
    <t>(915) 521-1622</t>
  </si>
  <si>
    <t>Community Mental Health Center (CMHC)</t>
  </si>
  <si>
    <t>Emergence Health Network</t>
  </si>
  <si>
    <t>Chrystal Davis</t>
  </si>
  <si>
    <t>1600 Montana, Ave.
El Paso, TX  79902</t>
  </si>
  <si>
    <t>cdavis@ehnelpaso.org</t>
  </si>
  <si>
    <t>915-887-3410</t>
  </si>
  <si>
    <t>19545377202501</t>
  </si>
  <si>
    <t>Providence Memorial Hospital</t>
  </si>
  <si>
    <t>Charles Handley</t>
  </si>
  <si>
    <t>2001 N Oregon Street
El Paso, TX 79902-3320</t>
  </si>
  <si>
    <t>charles.handley@tenethealth.com</t>
  </si>
  <si>
    <t>(915) 577-6625</t>
  </si>
  <si>
    <t>University Medical Center of El Paso</t>
  </si>
  <si>
    <t>Cathy Gibson</t>
  </si>
  <si>
    <t>4815 Alameda Avenue, 8th Floor
El Paso, TX  79905</t>
  </si>
  <si>
    <t>jvalenti@umcelpaso.org</t>
  </si>
  <si>
    <t>(915) 521-7601</t>
  </si>
  <si>
    <t>19545377202008</t>
  </si>
  <si>
    <t>Sierra Providence East Medical Center</t>
  </si>
  <si>
    <t>Physician Practice affiliated with an Academic Health Science Center (AHSC)</t>
  </si>
  <si>
    <t>State-Owned</t>
  </si>
  <si>
    <t>37397397391007000</t>
  </si>
  <si>
    <t>TEXAS TECH HS CTR FAMILY MED</t>
  </si>
  <si>
    <t>Michael J. Romano MD, MBA</t>
  </si>
  <si>
    <t>4800 Alberta Avenue, Suite 101, El Paso, TX  79905</t>
  </si>
  <si>
    <t>michael.romano@ttuhsc.edu</t>
  </si>
  <si>
    <t>915-545-5750</t>
  </si>
  <si>
    <t>12630754294000</t>
  </si>
  <si>
    <t>El Paso Children's Hospital</t>
  </si>
  <si>
    <t>Lawrence G. Duncan, CEO</t>
  </si>
  <si>
    <t>4845 Alameda, El Paso, TX 79905</t>
  </si>
  <si>
    <t>lduncan@elpasochildrens.org</t>
  </si>
  <si>
    <t>915-242-8600</t>
  </si>
  <si>
    <t>Sierra Medical Center</t>
  </si>
  <si>
    <t>El Paso Psychiatric Center</t>
  </si>
  <si>
    <t>Olga Rodriguez</t>
  </si>
  <si>
    <t>1100 West 49th Street, Austin, Texas 78714</t>
  </si>
  <si>
    <t>olga.rodriguez@dshs.state.tx.us</t>
  </si>
  <si>
    <t>512-776 7181</t>
  </si>
  <si>
    <t>065086301.1.1</t>
  </si>
  <si>
    <t>1.5 - Collect Valid and Reliable Race, Ethnicity, and Language (REAL) Data to Reduce Disparities</t>
  </si>
  <si>
    <t>1.5.2 - Implement intervention that involves collaborating/partnering/ instituting data sharing agreements with Medicaid agencies, public health departments, academic research centers, other agencies, etc. to better assess patient populations and aid in the evaluation of health disparities</t>
  </si>
  <si>
    <t xml:space="preserve">1.5.2 </t>
  </si>
  <si>
    <t>065086301</t>
  </si>
  <si>
    <t>1</t>
  </si>
  <si>
    <t>065086301.1.2</t>
  </si>
  <si>
    <t>1.5.3 - Implement project to enhance collection, interpretation, and / or use of REAL data.  Providers may select one or more of the following project components, as appropriate for the provider’s starting point in collection and use of REAL data:</t>
  </si>
  <si>
    <t xml:space="preserve">1.5.3 </t>
  </si>
  <si>
    <t>065086301.1.3</t>
  </si>
  <si>
    <t>1.8 - Increase, Expand, and Enhance Oral Health Services</t>
  </si>
  <si>
    <t>1.8.7 - The expansion or establishment of satellite mobile dental clinics with an affiliated fixed-site dental clinic location.</t>
  </si>
  <si>
    <t xml:space="preserve">1.8.7 </t>
  </si>
  <si>
    <t>065086301.1.4</t>
  </si>
  <si>
    <t>1.10 - Enhance Performance Improvement and Reporting Capacity</t>
  </si>
  <si>
    <t>1.10.2 - Enhance improvement capacity through technology</t>
  </si>
  <si>
    <t>1.10.2</t>
  </si>
  <si>
    <t>094109802.1.1</t>
  </si>
  <si>
    <t>094109802</t>
  </si>
  <si>
    <t>094109802.1.2</t>
  </si>
  <si>
    <t>1.1 - Expand Primary Care Capacity</t>
  </si>
  <si>
    <t>1.1.1 - Establish more primary care clinics</t>
  </si>
  <si>
    <t xml:space="preserve">1.1.1 </t>
  </si>
  <si>
    <t>094109802.1.3</t>
  </si>
  <si>
    <t>1.3 - Implement a Chronic Disease Management Registry</t>
  </si>
  <si>
    <t>1.3.1 - Implement/enhance and use chronic disease management registry functionalities</t>
  </si>
  <si>
    <t xml:space="preserve">1.3.1 </t>
  </si>
  <si>
    <t>094109802.1.4</t>
  </si>
  <si>
    <t>1.7 - Introduce, Expand, or Enhance Telemedicine/Telehealth</t>
  </si>
  <si>
    <t>1.7.1 - Implement telemedicine program to provide or expand specialist referral services in an area identified as needed to the region.</t>
  </si>
  <si>
    <t xml:space="preserve">1.7.1 </t>
  </si>
  <si>
    <t>127376505.1.1</t>
  </si>
  <si>
    <t>1.13 - Development of behavioral health crisis stabilization services as alternatives to hospitalization.</t>
  </si>
  <si>
    <t>1.13.1 - Develop and implement crisis stabilization services to address the identified gaps in the current community crisis system</t>
  </si>
  <si>
    <t>1.13.1</t>
  </si>
  <si>
    <t>127376505</t>
  </si>
  <si>
    <t>127376505.1.2</t>
  </si>
  <si>
    <t>1.14 - Develop Workforce enhancement initiatives to support access to behavioral health providers in underserved markets and areas (e.g., psychiatrists, psychologists, LMSWs, LPCs and LMFTs.)</t>
  </si>
  <si>
    <t>1.14.1 - Implement strategies defined in the plan to encourage behavioral health practitioners to serve medically indigent public health consumers in HPSA areas or in localities within non-HPSA counties which do not have access equal to the rest of the county. Examples of strategies could include marketing campaigns to attract providers, enhanced residency programs or structured financial and non-financial incentive programs to attract and retain providers,  identifying and engaging individual health care workers early in their studies/careers and providing training in identification and management of behavioral health conditions to other non-behavioral health disciplines (e.g., ANPs, PAs).</t>
  </si>
  <si>
    <t>1.14.1</t>
  </si>
  <si>
    <t>127376505.1.3</t>
  </si>
  <si>
    <t>1.13.2 - In an innovative manner not described above, implement other evidence-based project to develop behavioral health crisis stabilization services as alternatives to hospitalization.  Note:  Providers opting to implement an innovative project under this option must propose relevant process and improvement milestones.</t>
  </si>
  <si>
    <t>1.13.2</t>
  </si>
  <si>
    <t>130601104.1.1</t>
  </si>
  <si>
    <t>1.1.2 - Expand existing primary care capacity</t>
  </si>
  <si>
    <t xml:space="preserve">1.1.2 </t>
  </si>
  <si>
    <t>130601104</t>
  </si>
  <si>
    <t>130601104.1.2</t>
  </si>
  <si>
    <t>1.4 - Enhance Interpretation Services and Culturally Competent Care</t>
  </si>
  <si>
    <t>1.4.4 - Clinical Cultural Competence:  Develop cross-cultural training program that is a required, integrated component of the training and professional development of health care providers at all levels. The curricula should:</t>
  </si>
  <si>
    <t xml:space="preserve">1.4.4 </t>
  </si>
  <si>
    <t>130601104.1.3</t>
  </si>
  <si>
    <t>1.9 - Expand Specialty Care Capacity</t>
  </si>
  <si>
    <t>1.9.1 - Expand high impact specialty care capacity in most impacted medical specialties</t>
  </si>
  <si>
    <t xml:space="preserve">1.9.1 </t>
  </si>
  <si>
    <t>138951211.1.1</t>
  </si>
  <si>
    <t>138951211</t>
  </si>
  <si>
    <t>138951211.1.2</t>
  </si>
  <si>
    <t>138951211.1.3</t>
  </si>
  <si>
    <t>138951211.1.4</t>
  </si>
  <si>
    <t>138951211.1.5</t>
  </si>
  <si>
    <t>138951211.1.6</t>
  </si>
  <si>
    <t>1.9.3 - Implement other evidence based project to enhance specialty care capacity in an innovative manner not described above.  Note, providers opting to implement an innovative project under this option must propose relevant process metrics and report on the improvement metrics listed under improvement milestone I-X.</t>
  </si>
  <si>
    <t xml:space="preserve">1.9.3 </t>
  </si>
  <si>
    <t>138951211.1.7</t>
  </si>
  <si>
    <t>1.10.3 - Enhance improvement capacity within systems</t>
  </si>
  <si>
    <t>1.10.3</t>
  </si>
  <si>
    <t>138951211.1.8</t>
  </si>
  <si>
    <t>196829901.1.1</t>
  </si>
  <si>
    <t>196829901</t>
  </si>
  <si>
    <t>196829901.1.2</t>
  </si>
  <si>
    <t>196829901.1.3</t>
  </si>
  <si>
    <t>84597603.1.1</t>
  </si>
  <si>
    <t>84597603</t>
  </si>
  <si>
    <t>84597603.1.2</t>
  </si>
  <si>
    <t>84597603.1.4</t>
  </si>
  <si>
    <t>84597603.1.5</t>
  </si>
  <si>
    <t>1.9.2 - Improve access to specialty care</t>
  </si>
  <si>
    <t xml:space="preserve">1.9.2 </t>
  </si>
  <si>
    <t>84597603.1.6</t>
  </si>
  <si>
    <t>1.1.4 - Implement other evidence based project to enhance primary care capacity in an innovative manner not described above.  Note, providers opting to implement an innovative project under this option must use relevant process metrics and report on the improvement metrics listed under milestone I-X.</t>
  </si>
  <si>
    <t xml:space="preserve">1.1.4 </t>
  </si>
  <si>
    <t>84597603.1.7</t>
  </si>
  <si>
    <t>065086301.1.5</t>
  </si>
  <si>
    <t>2</t>
  </si>
  <si>
    <t>094109802.2.1</t>
  </si>
  <si>
    <t>2.12 - Implement/Expand Care Transitions Programs</t>
  </si>
  <si>
    <t>2.12.2 - Implement one or more pilot intervention(s) in care transitions targeting one or more patient care units or a defined patient population. Examples of interventions include, but are not limited to, implementation of:</t>
  </si>
  <si>
    <t>2.12.2</t>
  </si>
  <si>
    <t>094109802.2.3</t>
  </si>
  <si>
    <t>2.4 - Redesign to Improve Patient Experience</t>
  </si>
  <si>
    <t>2.4.3 - Project Option: Increased patient satisfaction</t>
  </si>
  <si>
    <t xml:space="preserve">2.4.3 </t>
  </si>
  <si>
    <t>094109802.2.4</t>
  </si>
  <si>
    <t>2.2 - Expand Chronic Care Management Models</t>
  </si>
  <si>
    <t>2.2.2 - Apply evidence-based care management model to patients identified as having high-risk health care needs</t>
  </si>
  <si>
    <t xml:space="preserve">2.2.2 </t>
  </si>
  <si>
    <t>127376505.2.1</t>
  </si>
  <si>
    <t>2.13 - Provide an intervention for a targeted behavioral health population to prevent unnecessary use of services in a specified setting (i.e., the criminal justice system, ER, urgent care etc.).</t>
  </si>
  <si>
    <t>2.13.1 - Design, implement, and evaluate research-supported and evidence-based interventions tailored towards individuals in the target population.</t>
  </si>
  <si>
    <t>2.13.1</t>
  </si>
  <si>
    <t>130601104.2.1</t>
  </si>
  <si>
    <t>138951211.2.1</t>
  </si>
  <si>
    <t>2.6 - Implement Evidence-based Health Promotion Programs</t>
  </si>
  <si>
    <t>2.6.4 - Implement other evidence based project to implement health promotion programs in an innovative manner not described above.  Note, providers opting to implement an innovative project under this option must propose relevant process metrics and report on the improvement metrics listed under milestone I-8.</t>
  </si>
  <si>
    <t xml:space="preserve">2.6.4 </t>
  </si>
  <si>
    <t>138951211.2.2</t>
  </si>
  <si>
    <t>2.7 - Implement Evidence-based Disease Prevention Programs</t>
  </si>
  <si>
    <t>2.7.6 - Implement other evidence-based project to implement disease prevention programs in an innovative manner not described above.  Note, providers opting to implement an innovative project under this option must propose relevant process metrics and report on improvement metrics listed under milestone I-7.</t>
  </si>
  <si>
    <t xml:space="preserve">2.7.6 </t>
  </si>
  <si>
    <t>138951211.2.3</t>
  </si>
  <si>
    <t>2.9 - Establish/Expand a Patient Care Navigation Program</t>
  </si>
  <si>
    <t>2.9.1 - Provide navigation services to targeted patients who are at high risk of disconnect from institutionalized health care (for example, patients with multiple chronic conditions,  cognitive impairments and disabilities,  Limited English Proficient patients, recent immigrants, the uninsured, those with low health literacy, frequent visitors to the ED, and others)</t>
  </si>
  <si>
    <t xml:space="preserve">2.9.1 </t>
  </si>
  <si>
    <t>138951211.2.4</t>
  </si>
  <si>
    <t>2.1 - Enhance/Expand Medical Homes</t>
  </si>
  <si>
    <t>2.1.1 - Develop, implement, and evaluate action plans to enhance/eliminate gaps in the development of various aspects of PCMH standards.</t>
  </si>
  <si>
    <t xml:space="preserve">2.1.1 </t>
  </si>
  <si>
    <t>138951211.2.5</t>
  </si>
  <si>
    <t>2.2.1 - Redesign the outpatient delivery system to coordinate care for patients with chronic diseases</t>
  </si>
  <si>
    <t xml:space="preserve">2.2.1 </t>
  </si>
  <si>
    <t>138951211.2.6</t>
  </si>
  <si>
    <t>2.11 - Conduct Medication Management</t>
  </si>
  <si>
    <t>2.11.2 - Evidence-based interventions that put in place the teams, technology and processes to avoid medication errors. This project option could include one or more of the following components:</t>
  </si>
  <si>
    <t>2.11.2</t>
  </si>
  <si>
    <t>138951211.2.7</t>
  </si>
  <si>
    <t>2.10 - Use of Palliative Care Programs</t>
  </si>
  <si>
    <t>2.10.1 - Implement a Palliative Care Program to address patients with end-of-life decisions and care needs</t>
  </si>
  <si>
    <t>2.10.1</t>
  </si>
  <si>
    <t>138951211.2.8</t>
  </si>
  <si>
    <t>196829901.2.1</t>
  </si>
  <si>
    <t>84597603.2.1</t>
  </si>
  <si>
    <t>2.1.3 - Implement medical homes in HPSA and other rural and impoverished areas using evidence-approached change concepts for practice transformation developed by the Commonwealth Fund’s Safety Net Medical Home Initiative:</t>
  </si>
  <si>
    <t xml:space="preserve">2.1.3 </t>
  </si>
  <si>
    <t>127376505.2.2</t>
  </si>
  <si>
    <t>2.13.2 - In an innovative manner not described above, implement other evidence-based project for a targeted behavioral health population to prevent unnecessary use of services in a specified setting.  Note:   Providers opting to implement an innovative project under this option must propose relevant process and improvement milestones.</t>
  </si>
  <si>
    <t>2.13.2</t>
  </si>
  <si>
    <t>138951211.2.9</t>
  </si>
  <si>
    <t>2.8 - Apply Process Improvement Methodology to Improve Quality/Efficiency</t>
  </si>
  <si>
    <t>2.8.1 - Design, develop, and implement a program of continuous, rapid process improvement that will address issues of safety, quality, and efficiency.</t>
  </si>
  <si>
    <t xml:space="preserve">2.8.1 </t>
  </si>
  <si>
    <t>84597603.1.3</t>
  </si>
  <si>
    <t>84597603.1.8</t>
  </si>
  <si>
    <t>094109802.1.5</t>
  </si>
  <si>
    <t>2981854201.2.1</t>
  </si>
  <si>
    <t>065086301.3.1</t>
  </si>
  <si>
    <t>OD-11</t>
  </si>
  <si>
    <t>Addressing Health Disparities in Minority Populations</t>
  </si>
  <si>
    <t>IT-11.6</t>
  </si>
  <si>
    <t>Other Outcome Improvement Target (TBD)</t>
  </si>
  <si>
    <t>065086301.3.2</t>
  </si>
  <si>
    <t>065086301.3.3</t>
  </si>
  <si>
    <t>OD-7</t>
  </si>
  <si>
    <t>Oral Health</t>
  </si>
  <si>
    <t>065086301.3.4</t>
  </si>
  <si>
    <t>OD-10</t>
  </si>
  <si>
    <t>Quality of Life/Functional Status</t>
  </si>
  <si>
    <t>094109802.3.1</t>
  </si>
  <si>
    <t>OD-6</t>
  </si>
  <si>
    <t xml:space="preserve">Patient Satisfaction </t>
  </si>
  <si>
    <t>IT-6.1</t>
  </si>
  <si>
    <t xml:space="preserve">Percent improvement over baseline of patient satisfaction scores </t>
  </si>
  <si>
    <t>094109802.3.2</t>
  </si>
  <si>
    <t>094109802.3.3</t>
  </si>
  <si>
    <t>OD-3</t>
  </si>
  <si>
    <t xml:space="preserve">Potentially Preventable Re-Admissions- 30 day Readmission Rates </t>
  </si>
  <si>
    <t>IT-3.3</t>
  </si>
  <si>
    <t xml:space="preserve">Diabetes 30 day readmission rate </t>
  </si>
  <si>
    <t>094109802.3.4</t>
  </si>
  <si>
    <t>OD-2</t>
  </si>
  <si>
    <t xml:space="preserve">Potentially Preventable Admissions </t>
  </si>
  <si>
    <t>IT-2.4</t>
  </si>
  <si>
    <t xml:space="preserve">Behavioral Health/Substance Abuse (BH/SA) Admission Rate </t>
  </si>
  <si>
    <t>094109802.3.5</t>
  </si>
  <si>
    <t>IT-3.1</t>
  </si>
  <si>
    <t>All cause 30 day readmission rate</t>
  </si>
  <si>
    <t>094109802.3.7</t>
  </si>
  <si>
    <t>094109802.3.8</t>
  </si>
  <si>
    <t>IT-3.2</t>
  </si>
  <si>
    <t xml:space="preserve">Congestive Heart Failure 30 day readmission rate </t>
  </si>
  <si>
    <t>127376505.3.1</t>
  </si>
  <si>
    <t>OD-9</t>
  </si>
  <si>
    <t>Right Care, Right Setting</t>
  </si>
  <si>
    <t>IT-9.2</t>
  </si>
  <si>
    <t>ED Appropriate Utilization</t>
  </si>
  <si>
    <t>127376505.3.2</t>
  </si>
  <si>
    <t>Patient Satisfaction</t>
  </si>
  <si>
    <t xml:space="preserve">Percent Improvement over baseline of patient satisfaction source </t>
  </si>
  <si>
    <t>127376505.3.3</t>
  </si>
  <si>
    <t>Quality of Life/Functional Staus</t>
  </si>
  <si>
    <t>IT-10.1</t>
  </si>
  <si>
    <t>Quality of Life</t>
  </si>
  <si>
    <t>127376505.3.4</t>
  </si>
  <si>
    <t>130601104.3.1</t>
  </si>
  <si>
    <t>130601104.3.2</t>
  </si>
  <si>
    <t>130601104.3.3</t>
  </si>
  <si>
    <t>130601104.3.4</t>
  </si>
  <si>
    <t>138951211.3.1</t>
  </si>
  <si>
    <t>OD-14</t>
  </si>
  <si>
    <t>Primary Care Residency Training Program</t>
  </si>
  <si>
    <t>IT-14.6</t>
  </si>
  <si>
    <t>138951211.3.2</t>
  </si>
  <si>
    <t>OD-4</t>
  </si>
  <si>
    <t>Potentially Preventable Complications and Healthcare Acquired Conditions</t>
  </si>
  <si>
    <t>IT-4.3</t>
  </si>
  <si>
    <t>Catheter-associated Urinary Tract Infection Rates</t>
  </si>
  <si>
    <t>138951211.3.3</t>
  </si>
  <si>
    <t>Percent Improvement over baseline of patient satisfaction scores</t>
  </si>
  <si>
    <t>138951211.3.4</t>
  </si>
  <si>
    <t>138951211.3.5</t>
  </si>
  <si>
    <t>138951211.3.6</t>
  </si>
  <si>
    <t>138951211.3.7</t>
  </si>
  <si>
    <t>OD-12</t>
  </si>
  <si>
    <t xml:space="preserve">Primary Care and Primary Prevention </t>
  </si>
  <si>
    <t>IT-12.6</t>
  </si>
  <si>
    <t>Other outcome improvement target</t>
  </si>
  <si>
    <t>138951211.3.8</t>
  </si>
  <si>
    <t>IT-11.5</t>
  </si>
  <si>
    <t>Select any other Category 3 outcome</t>
  </si>
  <si>
    <t>138951211.3.9</t>
  </si>
  <si>
    <t>138951211.3.10</t>
  </si>
  <si>
    <t>138951211.3.11</t>
  </si>
  <si>
    <t>138951211.3.12</t>
  </si>
  <si>
    <t>138951211.3.13</t>
  </si>
  <si>
    <t>138951211.3.14</t>
  </si>
  <si>
    <t>138951211.3.15</t>
  </si>
  <si>
    <t>OD-13</t>
  </si>
  <si>
    <t>Palliative Care</t>
  </si>
  <si>
    <t>IT-13.4</t>
  </si>
  <si>
    <t>Proportion admitted to the ICU in the last 30 days of life.</t>
  </si>
  <si>
    <t>138951211.3.16</t>
  </si>
  <si>
    <t>Potentially Preventable Re-Admissions- 30 day Readmission Rates (PPRs )</t>
  </si>
  <si>
    <t>196829901.3.1</t>
  </si>
  <si>
    <t>196829901.3.2</t>
  </si>
  <si>
    <t>196829901.3.3</t>
  </si>
  <si>
    <t>196829901.3.4</t>
  </si>
  <si>
    <t>84597603.3.1</t>
  </si>
  <si>
    <t>Other Improvement Target</t>
  </si>
  <si>
    <t>84597603.3.2</t>
  </si>
  <si>
    <t>IT-11.4</t>
  </si>
  <si>
    <t>Improve Patient Satisfaction and / or quality of life in target population with identified disparity</t>
  </si>
  <si>
    <t>84597603.3.3</t>
  </si>
  <si>
    <t>IT-11.3</t>
  </si>
  <si>
    <t>Improve utilization rates of clincial preventative services in target populatoin with identified disparity</t>
  </si>
  <si>
    <t>84597603.3.4</t>
  </si>
  <si>
    <t>OD-1</t>
  </si>
  <si>
    <t>Primary Care and Chronic Disease management</t>
  </si>
  <si>
    <t>IT-1.11</t>
  </si>
  <si>
    <t>Diabetes Care: BP control</t>
  </si>
  <si>
    <t>84597603.3.6</t>
  </si>
  <si>
    <t>Quality of Life / Functional Status</t>
  </si>
  <si>
    <t>84597603.3.7</t>
  </si>
  <si>
    <t>84597603.3.8</t>
  </si>
  <si>
    <t>IT-11.1</t>
  </si>
  <si>
    <t>Improvement in Clinical Indicator in Identified Disparity Group</t>
  </si>
  <si>
    <t>84597603.3.9</t>
  </si>
  <si>
    <t>84597603.3.10</t>
  </si>
  <si>
    <t>84597603.3.11</t>
  </si>
  <si>
    <t>84597603.3.12</t>
  </si>
  <si>
    <t>IT-1.12</t>
  </si>
  <si>
    <t>Diabetes Care: Retinal Eye Exam</t>
  </si>
  <si>
    <t>84597603.3.13</t>
  </si>
  <si>
    <t>IT-1.13</t>
  </si>
  <si>
    <t>Diabetes Care: Foot exam</t>
  </si>
  <si>
    <t>84597603.3.14</t>
  </si>
  <si>
    <t>IT-1.14</t>
  </si>
  <si>
    <t>Diabetes Care: Microalbumin/Nephropathy</t>
  </si>
  <si>
    <t>065086301.3.5</t>
  </si>
  <si>
    <t>127376505.3.5</t>
  </si>
  <si>
    <t>138951211.3.17</t>
  </si>
  <si>
    <t>IT-9.4</t>
  </si>
  <si>
    <t>Othter Outcome Improvement Target</t>
  </si>
  <si>
    <t>2981854201.3.1</t>
  </si>
  <si>
    <t>OD‐6</t>
  </si>
  <si>
    <t>IT‐6.1</t>
  </si>
  <si>
    <t>Percent improvement over baseline of patient satisfaction scores</t>
  </si>
  <si>
    <t>84597603.3.5</t>
  </si>
  <si>
    <t>84597603.3.15</t>
  </si>
  <si>
    <t>Workforce Projects</t>
  </si>
  <si>
    <t>Percent of trainees who have spent at least 5 years living in a health-professional shortage area (HPSA), or medically underserved area (MUA)</t>
  </si>
  <si>
    <t>84597603.3.16</t>
  </si>
  <si>
    <t>IT-14.7</t>
  </si>
  <si>
    <t>Percent of trainees who report that they plan to practice in HPSA's or MUA's based on a systematic survey</t>
  </si>
  <si>
    <t>84597603.3.17</t>
  </si>
  <si>
    <t>IT-14.8</t>
  </si>
  <si>
    <t>Percent of trainees who report that they plan to serve Medicaid populations based on a systematic survey</t>
  </si>
  <si>
    <t>094109802.3.6</t>
  </si>
  <si>
    <t>094109802.4.1</t>
  </si>
  <si>
    <t>CAPABILITY</t>
  </si>
  <si>
    <t>Submission to HHSC of status report that describes the system changes the hospital is putting in place to prepare to successfully report Categry 4 measures in DY 3-5</t>
  </si>
  <si>
    <t>094109802.4.2</t>
  </si>
  <si>
    <t>Potentially Preventable Admissions</t>
  </si>
  <si>
    <t>094109802.4.3</t>
  </si>
  <si>
    <t>Potentially Preventable Readmissions - 30 Days</t>
  </si>
  <si>
    <t>094109802.4.4</t>
  </si>
  <si>
    <t>Potentially Preventable Complications</t>
  </si>
  <si>
    <t>094109802.4.5</t>
  </si>
  <si>
    <t>Patient Centered Healthcare</t>
  </si>
  <si>
    <t>094109802.4.6</t>
  </si>
  <si>
    <t>Emergency Department</t>
  </si>
  <si>
    <t>130601104.4.1</t>
  </si>
  <si>
    <t>130601104.4.2</t>
  </si>
  <si>
    <t>130601104.4.3</t>
  </si>
  <si>
    <t>130601104.4.4</t>
  </si>
  <si>
    <t>130601104.4.5</t>
  </si>
  <si>
    <t>130601104.4.6</t>
  </si>
  <si>
    <t>196829901.4.1</t>
  </si>
  <si>
    <t>196829901.4.2</t>
  </si>
  <si>
    <t>196829901.4.3</t>
  </si>
  <si>
    <t>196829901.4.4</t>
  </si>
  <si>
    <t>196829901.4.5</t>
  </si>
  <si>
    <t>196829901.4.6</t>
  </si>
  <si>
    <t>138951211.4.1</t>
  </si>
  <si>
    <t>Submission to HHSC of status report that describes the system changes the hospital is putting in place to prepare to successfully report Category 4 measures in DY 3-5</t>
  </si>
  <si>
    <t>138951211.4.2</t>
  </si>
  <si>
    <t>138951211.4.3</t>
  </si>
  <si>
    <t>138951211.4.4</t>
  </si>
  <si>
    <t>138951211.4.5</t>
  </si>
  <si>
    <t>138951211.4.6</t>
  </si>
  <si>
    <t>2981854201.4.1</t>
  </si>
  <si>
    <t>2981854201.4.2</t>
  </si>
  <si>
    <t>2981854201.4.3</t>
  </si>
  <si>
    <t>2981854201.4.4</t>
  </si>
  <si>
    <t>2981854201.4.5</t>
  </si>
  <si>
    <t>2981854201.4.6</t>
  </si>
  <si>
    <t>2981854201.4.7</t>
  </si>
  <si>
    <t>CMS Children and Adult Core Measure (Optional)</t>
  </si>
  <si>
    <t>Sierra  Medical Center</t>
  </si>
  <si>
    <t>700-12-0000-00004</t>
  </si>
  <si>
    <t>City of El Paso</t>
  </si>
  <si>
    <t>TBD</t>
  </si>
  <si>
    <t xml:space="preserve">City of El Paso </t>
  </si>
  <si>
    <t>El Paso Co Hosp Dist - University Medical Center of El Paso</t>
  </si>
  <si>
    <t xml:space="preserve">1746000756 4 013 </t>
  </si>
  <si>
    <t>600-12-0000-00001</t>
  </si>
  <si>
    <t>tbd</t>
  </si>
  <si>
    <t>xxxxxxxxx.4.1</t>
  </si>
  <si>
    <t>xxxxxxxxx.4.2</t>
  </si>
  <si>
    <t>xxxxxxxxx.4.3</t>
  </si>
  <si>
    <t>xxxxxxxxx.4.4</t>
  </si>
  <si>
    <t>xxxxxxxxx.4.5</t>
  </si>
  <si>
    <t>xxxxxxxxx.4.6</t>
  </si>
  <si>
    <t>xxxxxxxxx.4.7</t>
  </si>
  <si>
    <t>2981854201</t>
  </si>
  <si>
    <t>Percent of trainees who have spent at least 5 years living in a health-professional shortage area (HPSA) or medically underserved area (MUA) (non-standalone measures)</t>
  </si>
  <si>
    <t>138951211.3.18</t>
  </si>
  <si>
    <t>Percent of trainees who report that they plan to practice in HPSAs or MUAs based on a systematic survey(non-standalone measures)</t>
  </si>
  <si>
    <t>138951211.3.19</t>
  </si>
  <si>
    <t>Percent of trainees who report that they plan to serve Medicaid populations based on a systematic survey (non-standalone measures)</t>
  </si>
  <si>
    <t>138951211.3.20</t>
  </si>
  <si>
    <t>138951211.3.21</t>
  </si>
  <si>
    <t>Primary Care and Primary Prevention</t>
  </si>
  <si>
    <t>IT-12.1</t>
  </si>
  <si>
    <t>Breast Cancer Screening</t>
  </si>
  <si>
    <t>065086301.3.6</t>
  </si>
  <si>
    <t>IT-12.3</t>
  </si>
  <si>
    <t>Colorectal Cancer Screening</t>
  </si>
  <si>
    <t>065086301.3.7</t>
  </si>
  <si>
    <t>IT-12.4</t>
  </si>
  <si>
    <t>Pneumonia Vaccination</t>
  </si>
  <si>
    <t>IT-7.2</t>
  </si>
  <si>
    <t>Cavities: Percentage of children with untreated dental caries</t>
  </si>
  <si>
    <t>1.1.4</t>
  </si>
  <si>
    <t>OD-8</t>
  </si>
  <si>
    <t>Perinatal Outcomes</t>
  </si>
  <si>
    <t>IT-8.2</t>
  </si>
  <si>
    <t>Percent of low birth weight births</t>
  </si>
  <si>
    <t>IT-6.2</t>
  </si>
  <si>
    <t>Other Outcome Improvement Target</t>
  </si>
  <si>
    <t>IT-14.4</t>
  </si>
  <si>
    <t>Percent of graduates who practice in a HPSA or MUA</t>
  </si>
  <si>
    <t>$ for Selected Entity - DY22</t>
  </si>
  <si>
    <t>$ for Selected Entity - DY33</t>
  </si>
  <si>
    <t>$ for Selected Entity - DY44</t>
  </si>
  <si>
    <t>$ for Selected Entity - DY55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</si>
</sst>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43">
    <font>
      <sz val="11"/>
      <color theme="1"/>
      <name val="Calibri"/>
      <family val="2"/>
    </font>
    <font>
      <sz val="11"/>
      <color indexed="8"/>
      <name val="Calibri"/>
      <family val="2"/>
    </font>
    <font>
      <sz val="10"/>
      <name val="Arial"/>
      <family val="2"/>
    </font>
    <font>
      <b/>
      <sz val="10"/>
      <name val="Calibri"/>
      <family val="2"/>
    </font>
    <font>
      <sz val="10"/>
      <color indexed="8"/>
      <name val="Calibri"/>
      <family val="2"/>
    </font>
    <font>
      <sz val="10"/>
      <name val="Calibri"/>
      <family val="2"/>
    </font>
    <font>
      <sz val="10"/>
      <color indexed="56"/>
      <name val="Calibri"/>
      <family val="2"/>
    </font>
    <font>
      <sz val="11"/>
      <color indexed="9"/>
      <name val="Calibri"/>
      <family val="2"/>
    </font>
    <font>
      <b/>
      <sz val="1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theme="0"/>
      <name val="Calibri"/>
      <family val="2"/>
    </font>
    <font>
      <sz val="10"/>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style="medium"/>
      <top style="medium"/>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
      <left/>
      <right style="thin"/>
      <top style="thin"/>
      <bottom style="thin"/>
    </border>
    <border>
      <left/>
      <right style="thin"/>
      <top style="thin"/>
      <bottom/>
    </border>
    <border>
      <left style="thin"/>
      <right style="thin"/>
      <top style="thin"/>
      <bottom/>
    </border>
    <border>
      <left style="thin"/>
      <right style="thin"/>
      <top/>
      <bottom style="thin"/>
    </border>
    <border>
      <left/>
      <right style="thin"/>
      <top/>
      <bottom style="thin"/>
    </border>
    <border>
      <left style="thin"/>
      <right/>
      <top/>
      <bottom style="thin"/>
    </border>
    <border>
      <left style="thin"/>
      <right/>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1">
    <xf numFmtId="0" fontId="0" fillId="0" borderId="0" xfId="0" applyFont="1" applyAlignment="1">
      <alignment/>
    </xf>
    <xf numFmtId="0" fontId="3" fillId="33" borderId="10" xfId="55" applyFont="1" applyFill="1" applyBorder="1" applyAlignment="1">
      <alignment horizontal="center" vertical="center" wrapText="1"/>
      <protection/>
    </xf>
    <xf numFmtId="0" fontId="3" fillId="33" borderId="11" xfId="55" applyFont="1" applyFill="1" applyBorder="1" applyAlignment="1">
      <alignment horizontal="center" vertical="center" wrapText="1"/>
      <protection/>
    </xf>
    <xf numFmtId="0" fontId="3" fillId="33" borderId="12" xfId="55" applyFont="1" applyFill="1" applyBorder="1" applyAlignment="1">
      <alignment horizontal="center" vertical="center" wrapText="1"/>
      <protection/>
    </xf>
    <xf numFmtId="0" fontId="40" fillId="0" borderId="13" xfId="0" applyFont="1" applyFill="1" applyBorder="1" applyAlignment="1">
      <alignment horizontal="left"/>
    </xf>
    <xf numFmtId="164" fontId="40" fillId="0" borderId="13" xfId="0" applyNumberFormat="1" applyFont="1" applyFill="1" applyBorder="1" applyAlignment="1">
      <alignment horizontal="right"/>
    </xf>
    <xf numFmtId="37" fontId="40" fillId="0" borderId="13" xfId="44" applyNumberFormat="1" applyFont="1" applyFill="1" applyBorder="1" applyAlignment="1">
      <alignment horizontal="right"/>
    </xf>
    <xf numFmtId="164" fontId="40" fillId="0" borderId="13" xfId="58" applyNumberFormat="1" applyFont="1" applyFill="1" applyBorder="1" applyAlignment="1">
      <alignment horizontal="right"/>
    </xf>
    <xf numFmtId="0" fontId="40" fillId="0" borderId="13" xfId="58" applyNumberFormat="1" applyFont="1" applyFill="1" applyBorder="1" applyAlignment="1">
      <alignment horizontal="right"/>
    </xf>
    <xf numFmtId="37" fontId="40" fillId="0" borderId="13" xfId="58" applyNumberFormat="1" applyFont="1" applyFill="1" applyBorder="1" applyAlignment="1">
      <alignment horizontal="right"/>
    </xf>
    <xf numFmtId="0" fontId="0" fillId="0" borderId="0" xfId="0" applyFill="1" applyAlignment="1">
      <alignment/>
    </xf>
    <xf numFmtId="0" fontId="5" fillId="0" borderId="14" xfId="55" applyFont="1" applyFill="1" applyBorder="1" applyAlignment="1" applyProtection="1">
      <alignment horizontal="left"/>
      <protection locked="0"/>
    </xf>
    <xf numFmtId="0" fontId="5" fillId="0" borderId="14" xfId="55" applyNumberFormat="1" applyFont="1" applyFill="1" applyBorder="1" applyAlignment="1" applyProtection="1">
      <alignment horizontal="left"/>
      <protection locked="0"/>
    </xf>
    <xf numFmtId="49" fontId="5" fillId="0" borderId="14" xfId="55" applyNumberFormat="1" applyFont="1" applyFill="1" applyBorder="1" applyAlignment="1" applyProtection="1">
      <alignment horizontal="left"/>
      <protection locked="0"/>
    </xf>
    <xf numFmtId="0" fontId="5" fillId="0" borderId="15" xfId="55" applyFont="1" applyFill="1" applyBorder="1" applyAlignment="1" applyProtection="1">
      <alignment horizontal="left"/>
      <protection locked="0"/>
    </xf>
    <xf numFmtId="0" fontId="5" fillId="0" borderId="16" xfId="55" applyFont="1" applyFill="1" applyBorder="1" applyAlignment="1" applyProtection="1">
      <alignment horizontal="left"/>
      <protection locked="0"/>
    </xf>
    <xf numFmtId="0" fontId="5" fillId="0" borderId="17" xfId="55" applyFont="1" applyFill="1" applyBorder="1" applyAlignment="1" applyProtection="1">
      <alignment horizontal="left"/>
      <protection locked="0"/>
    </xf>
    <xf numFmtId="0" fontId="5" fillId="0" borderId="17" xfId="55" applyNumberFormat="1" applyFont="1" applyFill="1" applyBorder="1" applyAlignment="1" applyProtection="1">
      <alignment horizontal="left"/>
      <protection locked="0"/>
    </xf>
    <xf numFmtId="49" fontId="5" fillId="0" borderId="17" xfId="55" applyNumberFormat="1" applyFont="1" applyFill="1" applyBorder="1" applyAlignment="1" applyProtection="1">
      <alignment horizontal="left"/>
      <protection locked="0"/>
    </xf>
    <xf numFmtId="0" fontId="41" fillId="0" borderId="18" xfId="55" applyFont="1" applyFill="1" applyBorder="1" applyAlignment="1">
      <alignment horizontal="center" wrapText="1"/>
      <protection/>
    </xf>
    <xf numFmtId="0" fontId="24" fillId="0" borderId="0" xfId="0" applyFont="1" applyAlignment="1">
      <alignment/>
    </xf>
    <xf numFmtId="0" fontId="41" fillId="0" borderId="19" xfId="55" applyFont="1" applyFill="1" applyBorder="1" applyAlignment="1">
      <alignment horizontal="center" vertical="top" wrapText="1"/>
      <protection/>
    </xf>
    <xf numFmtId="0" fontId="41" fillId="0" borderId="18" xfId="55" applyFont="1" applyFill="1" applyBorder="1" applyAlignment="1">
      <alignment horizontal="center" vertical="top" wrapText="1"/>
      <protection/>
    </xf>
    <xf numFmtId="0" fontId="41" fillId="0" borderId="20" xfId="55" applyFont="1" applyFill="1" applyBorder="1" applyAlignment="1">
      <alignment horizontal="center" vertical="top" wrapText="1"/>
      <protection/>
    </xf>
    <xf numFmtId="0" fontId="24" fillId="0" borderId="0" xfId="0" applyFont="1" applyAlignment="1">
      <alignment vertical="top"/>
    </xf>
    <xf numFmtId="0" fontId="41" fillId="0" borderId="19" xfId="55" applyFont="1" applyFill="1" applyBorder="1" applyAlignment="1">
      <alignment horizontal="center" vertical="top"/>
      <protection/>
    </xf>
    <xf numFmtId="0" fontId="41" fillId="0" borderId="18" xfId="55" applyFont="1" applyFill="1" applyBorder="1" applyAlignment="1">
      <alignment horizontal="center" vertical="top"/>
      <protection/>
    </xf>
    <xf numFmtId="49" fontId="41" fillId="0" borderId="18" xfId="55" applyNumberFormat="1" applyFont="1" applyFill="1" applyBorder="1" applyAlignment="1">
      <alignment horizontal="center" vertical="top"/>
      <protection/>
    </xf>
    <xf numFmtId="0" fontId="41" fillId="0" borderId="20" xfId="55" applyFont="1" applyFill="1" applyBorder="1" applyAlignment="1">
      <alignment horizontal="center" vertical="top"/>
      <protection/>
    </xf>
    <xf numFmtId="0" fontId="5" fillId="0" borderId="21" xfId="55" applyFont="1" applyFill="1" applyBorder="1" applyAlignment="1" applyProtection="1">
      <alignment/>
      <protection locked="0"/>
    </xf>
    <xf numFmtId="0" fontId="0" fillId="0" borderId="0" xfId="0" applyFill="1" applyAlignment="1">
      <alignment/>
    </xf>
    <xf numFmtId="0" fontId="5" fillId="0" borderId="22" xfId="55" applyFont="1" applyFill="1" applyBorder="1" applyAlignment="1" applyProtection="1">
      <alignment/>
      <protection locked="0"/>
    </xf>
    <xf numFmtId="0" fontId="0" fillId="0" borderId="0" xfId="0" applyAlignment="1">
      <alignment/>
    </xf>
    <xf numFmtId="0" fontId="40" fillId="0" borderId="14" xfId="0" applyNumberFormat="1" applyFont="1" applyFill="1" applyBorder="1" applyAlignment="1">
      <alignment vertical="center"/>
    </xf>
    <xf numFmtId="0" fontId="40" fillId="0" borderId="14" xfId="0" applyFont="1" applyFill="1" applyBorder="1" applyAlignment="1">
      <alignment vertical="top"/>
    </xf>
    <xf numFmtId="0" fontId="40" fillId="0" borderId="14" xfId="0" applyFont="1" applyFill="1" applyBorder="1" applyAlignment="1">
      <alignment vertical="center"/>
    </xf>
    <xf numFmtId="1" fontId="40" fillId="0" borderId="14" xfId="0" applyNumberFormat="1" applyFont="1" applyFill="1" applyBorder="1" applyAlignment="1">
      <alignment vertical="center"/>
    </xf>
    <xf numFmtId="164" fontId="40" fillId="0" borderId="14" xfId="0" applyNumberFormat="1" applyFont="1" applyFill="1" applyBorder="1" applyAlignment="1">
      <alignment horizontal="right" vertical="center"/>
    </xf>
    <xf numFmtId="165" fontId="40" fillId="0" borderId="14" xfId="0" applyNumberFormat="1" applyFont="1" applyFill="1" applyBorder="1" applyAlignment="1">
      <alignment horizontal="right" vertical="center"/>
    </xf>
    <xf numFmtId="0" fontId="5" fillId="34" borderId="14" xfId="55" applyFont="1" applyFill="1" applyBorder="1" applyAlignment="1" applyProtection="1">
      <alignment horizontal="left"/>
      <protection locked="0"/>
    </xf>
    <xf numFmtId="0" fontId="40" fillId="0" borderId="14" xfId="0" applyNumberFormat="1" applyFont="1" applyFill="1" applyBorder="1" applyAlignment="1" applyProtection="1">
      <alignment vertical="center"/>
      <protection locked="0"/>
    </xf>
    <xf numFmtId="0" fontId="40" fillId="0" borderId="14" xfId="0" applyFont="1" applyFill="1" applyBorder="1" applyAlignment="1" applyProtection="1">
      <alignment vertical="top"/>
      <protection locked="0"/>
    </xf>
    <xf numFmtId="0" fontId="40" fillId="0" borderId="14" xfId="0" applyFont="1" applyFill="1" applyBorder="1" applyAlignment="1" applyProtection="1">
      <alignment vertical="center"/>
      <protection locked="0"/>
    </xf>
    <xf numFmtId="1" fontId="40" fillId="0" borderId="14" xfId="0" applyNumberFormat="1" applyFont="1" applyFill="1" applyBorder="1" applyAlignment="1" applyProtection="1">
      <alignment vertical="center"/>
      <protection locked="0"/>
    </xf>
    <xf numFmtId="164" fontId="40" fillId="0" borderId="14" xfId="0" applyNumberFormat="1" applyFont="1" applyFill="1" applyBorder="1" applyAlignment="1" applyProtection="1">
      <alignment horizontal="right" vertical="center"/>
      <protection locked="0"/>
    </xf>
    <xf numFmtId="165" fontId="40" fillId="0" borderId="14" xfId="0" applyNumberFormat="1" applyFont="1" applyFill="1" applyBorder="1" applyAlignment="1" applyProtection="1">
      <alignment horizontal="right" vertical="center"/>
      <protection locked="0"/>
    </xf>
    <xf numFmtId="0" fontId="40" fillId="0" borderId="15" xfId="0" applyNumberFormat="1" applyFont="1" applyFill="1" applyBorder="1" applyAlignment="1">
      <alignment vertical="center"/>
    </xf>
    <xf numFmtId="0" fontId="40" fillId="0" borderId="15" xfId="0" applyNumberFormat="1" applyFont="1" applyFill="1" applyBorder="1" applyAlignment="1" applyProtection="1">
      <alignment vertical="center"/>
      <protection locked="0"/>
    </xf>
    <xf numFmtId="164" fontId="40" fillId="0" borderId="21" xfId="0" applyNumberFormat="1" applyFont="1" applyFill="1" applyBorder="1" applyAlignment="1">
      <alignment horizontal="right" vertical="center"/>
    </xf>
    <xf numFmtId="164" fontId="40" fillId="0" borderId="21" xfId="0" applyNumberFormat="1" applyFont="1" applyFill="1" applyBorder="1" applyAlignment="1" applyProtection="1">
      <alignment horizontal="right" vertical="center"/>
      <protection locked="0"/>
    </xf>
    <xf numFmtId="0" fontId="40" fillId="0" borderId="16" xfId="0" applyNumberFormat="1" applyFont="1" applyFill="1" applyBorder="1" applyAlignment="1" applyProtection="1">
      <alignment vertical="center"/>
      <protection locked="0"/>
    </xf>
    <xf numFmtId="0" fontId="40" fillId="0" borderId="17" xfId="0" applyFont="1" applyFill="1" applyBorder="1" applyAlignment="1" applyProtection="1">
      <alignment vertical="top"/>
      <protection locked="0"/>
    </xf>
    <xf numFmtId="0" fontId="40" fillId="0" borderId="17" xfId="0" applyFont="1" applyFill="1" applyBorder="1" applyAlignment="1" applyProtection="1">
      <alignment vertical="center"/>
      <protection locked="0"/>
    </xf>
    <xf numFmtId="0" fontId="40" fillId="0" borderId="17" xfId="0" applyNumberFormat="1" applyFont="1" applyFill="1" applyBorder="1" applyAlignment="1" applyProtection="1">
      <alignment vertical="center"/>
      <protection locked="0"/>
    </xf>
    <xf numFmtId="1" fontId="40" fillId="0" borderId="17" xfId="0" applyNumberFormat="1" applyFont="1" applyFill="1" applyBorder="1" applyAlignment="1" applyProtection="1">
      <alignment vertical="center"/>
      <protection locked="0"/>
    </xf>
    <xf numFmtId="164" fontId="40" fillId="0" borderId="17" xfId="0" applyNumberFormat="1" applyFont="1" applyFill="1" applyBorder="1" applyAlignment="1" applyProtection="1">
      <alignment horizontal="right" vertical="center"/>
      <protection locked="0"/>
    </xf>
    <xf numFmtId="165" fontId="40" fillId="0" borderId="17" xfId="0" applyNumberFormat="1" applyFont="1" applyFill="1" applyBorder="1" applyAlignment="1" applyProtection="1">
      <alignment horizontal="right" vertical="center"/>
      <protection locked="0"/>
    </xf>
    <xf numFmtId="164" fontId="40" fillId="0" borderId="22" xfId="0" applyNumberFormat="1" applyFont="1" applyFill="1" applyBorder="1" applyAlignment="1" applyProtection="1">
      <alignment horizontal="right" vertical="center"/>
      <protection locked="0"/>
    </xf>
    <xf numFmtId="0" fontId="5" fillId="0" borderId="14" xfId="55" applyFont="1" applyFill="1" applyBorder="1" applyAlignment="1" applyProtection="1">
      <alignment horizontal="left"/>
      <protection locked="0"/>
    </xf>
    <xf numFmtId="0" fontId="41" fillId="0" borderId="19" xfId="0" applyFont="1" applyFill="1" applyBorder="1" applyAlignment="1">
      <alignment horizontal="center" vertical="top" wrapText="1"/>
    </xf>
    <xf numFmtId="0" fontId="41" fillId="0" borderId="18" xfId="0" applyFont="1" applyFill="1" applyBorder="1" applyAlignment="1">
      <alignment horizontal="center" vertical="top" wrapText="1"/>
    </xf>
    <xf numFmtId="0" fontId="41" fillId="0" borderId="20" xfId="0" applyFont="1" applyFill="1" applyBorder="1" applyAlignment="1">
      <alignment horizontal="center" vertical="top" wrapText="1"/>
    </xf>
    <xf numFmtId="0" fontId="24" fillId="0" borderId="0" xfId="0" applyFont="1" applyFill="1" applyAlignment="1">
      <alignment vertical="top"/>
    </xf>
    <xf numFmtId="0" fontId="5" fillId="0" borderId="14" xfId="55" applyFont="1" applyFill="1" applyBorder="1" applyAlignment="1">
      <alignment horizontal="left"/>
      <protection/>
    </xf>
    <xf numFmtId="0" fontId="5" fillId="0" borderId="14" xfId="55" applyFont="1" applyFill="1" applyBorder="1" applyAlignment="1">
      <alignment horizontal="right"/>
      <protection/>
    </xf>
    <xf numFmtId="164" fontId="5" fillId="0" borderId="14" xfId="55" applyNumberFormat="1" applyFont="1" applyFill="1" applyBorder="1" applyAlignment="1">
      <alignment horizontal="right"/>
      <protection/>
    </xf>
    <xf numFmtId="0" fontId="5" fillId="0" borderId="14" xfId="55" applyFont="1" applyFill="1" applyBorder="1" applyAlignment="1" applyProtection="1">
      <alignment horizontal="right"/>
      <protection locked="0"/>
    </xf>
    <xf numFmtId="164" fontId="5" fillId="0" borderId="14" xfId="55" applyNumberFormat="1" applyFont="1" applyFill="1" applyBorder="1" applyAlignment="1" applyProtection="1">
      <alignment horizontal="right"/>
      <protection locked="0"/>
    </xf>
    <xf numFmtId="0" fontId="5" fillId="0" borderId="15" xfId="55" applyFont="1" applyFill="1" applyBorder="1" applyAlignment="1">
      <alignment horizontal="left"/>
      <protection/>
    </xf>
    <xf numFmtId="0" fontId="5" fillId="0" borderId="21" xfId="55" applyFont="1" applyFill="1" applyBorder="1" applyAlignment="1">
      <alignment horizontal="left"/>
      <protection/>
    </xf>
    <xf numFmtId="0" fontId="5" fillId="0" borderId="17" xfId="55" applyFont="1" applyFill="1" applyBorder="1" applyAlignment="1" applyProtection="1">
      <alignment horizontal="right"/>
      <protection locked="0"/>
    </xf>
    <xf numFmtId="164" fontId="5" fillId="0" borderId="17" xfId="55" applyNumberFormat="1" applyFont="1" applyFill="1" applyBorder="1" applyAlignment="1" applyProtection="1">
      <alignment horizontal="right"/>
      <protection locked="0"/>
    </xf>
    <xf numFmtId="0" fontId="5" fillId="0" borderId="22" xfId="55" applyFont="1" applyFill="1" applyBorder="1" applyAlignment="1">
      <alignment horizontal="left"/>
      <protection/>
    </xf>
    <xf numFmtId="0" fontId="5" fillId="0" borderId="14" xfId="55" applyFont="1" applyFill="1" applyBorder="1" applyAlignment="1">
      <alignment horizontal="left"/>
      <protection/>
    </xf>
    <xf numFmtId="0" fontId="42" fillId="0" borderId="14" xfId="55" applyFont="1" applyFill="1" applyBorder="1" applyAlignment="1" applyProtection="1">
      <alignment horizontal="left"/>
      <protection locked="0"/>
    </xf>
    <xf numFmtId="164" fontId="5" fillId="0" borderId="14" xfId="55" applyNumberFormat="1" applyFont="1" applyFill="1" applyBorder="1" applyAlignment="1">
      <alignment horizontal="right"/>
      <protection/>
    </xf>
    <xf numFmtId="164" fontId="5" fillId="0" borderId="14" xfId="55" applyNumberFormat="1" applyFont="1" applyFill="1" applyBorder="1" applyAlignment="1" applyProtection="1">
      <alignment horizontal="right"/>
      <protection locked="0"/>
    </xf>
    <xf numFmtId="0" fontId="5" fillId="0" borderId="15" xfId="55" applyFont="1" applyFill="1" applyBorder="1" applyAlignment="1">
      <alignment horizontal="left"/>
      <protection/>
    </xf>
    <xf numFmtId="0" fontId="5" fillId="0" borderId="15" xfId="55" applyFont="1" applyFill="1" applyBorder="1" applyAlignment="1" applyProtection="1">
      <alignment horizontal="left"/>
      <protection locked="0"/>
    </xf>
    <xf numFmtId="0" fontId="5" fillId="0" borderId="21" xfId="55" applyFont="1" applyFill="1" applyBorder="1" applyAlignment="1">
      <alignment horizontal="center"/>
      <protection/>
    </xf>
    <xf numFmtId="0" fontId="5" fillId="0" borderId="21" xfId="55" applyFont="1" applyFill="1" applyBorder="1" applyAlignment="1" applyProtection="1">
      <alignment horizontal="center"/>
      <protection locked="0"/>
    </xf>
    <xf numFmtId="0" fontId="5" fillId="0" borderId="16" xfId="55" applyFont="1" applyFill="1" applyBorder="1" applyAlignment="1" applyProtection="1">
      <alignment horizontal="left"/>
      <protection locked="0"/>
    </xf>
    <xf numFmtId="0" fontId="5" fillId="0" borderId="17" xfId="55" applyFont="1" applyFill="1" applyBorder="1" applyAlignment="1" applyProtection="1">
      <alignment horizontal="left"/>
      <protection locked="0"/>
    </xf>
    <xf numFmtId="0" fontId="42" fillId="0" borderId="17" xfId="55" applyFont="1" applyFill="1" applyBorder="1" applyAlignment="1" applyProtection="1">
      <alignment horizontal="left"/>
      <protection locked="0"/>
    </xf>
    <xf numFmtId="164" fontId="5" fillId="0" borderId="17" xfId="55" applyNumberFormat="1" applyFont="1" applyFill="1" applyBorder="1" applyAlignment="1" applyProtection="1">
      <alignment horizontal="right"/>
      <protection locked="0"/>
    </xf>
    <xf numFmtId="0" fontId="5" fillId="0" borderId="22" xfId="55" applyFont="1" applyFill="1" applyBorder="1" applyAlignment="1" applyProtection="1">
      <alignment horizontal="center"/>
      <protection locked="0"/>
    </xf>
    <xf numFmtId="0" fontId="41" fillId="0" borderId="19" xfId="55" applyFont="1" applyFill="1" applyBorder="1" applyAlignment="1">
      <alignment horizontal="center" wrapText="1"/>
      <protection/>
    </xf>
    <xf numFmtId="0" fontId="41" fillId="0" borderId="18" xfId="55" applyFont="1" applyFill="1" applyBorder="1" applyAlignment="1">
      <alignment horizontal="center" wrapText="1"/>
      <protection/>
    </xf>
    <xf numFmtId="0" fontId="41" fillId="0" borderId="20" xfId="55" applyFont="1" applyFill="1" applyBorder="1" applyAlignment="1">
      <alignment horizontal="center" wrapText="1"/>
      <protection/>
    </xf>
    <xf numFmtId="0" fontId="41" fillId="0" borderId="19" xfId="55" applyFont="1" applyFill="1" applyBorder="1" applyAlignment="1">
      <alignment horizontal="center" vertical="top" wrapText="1"/>
      <protection/>
    </xf>
    <xf numFmtId="0" fontId="41" fillId="0" borderId="18" xfId="55" applyFont="1" applyFill="1" applyBorder="1" applyAlignment="1">
      <alignment horizontal="center" vertical="top" wrapText="1"/>
      <protection/>
    </xf>
    <xf numFmtId="0" fontId="41" fillId="0" borderId="20" xfId="55" applyFont="1" applyFill="1" applyBorder="1" applyAlignment="1">
      <alignment horizontal="center" vertical="top" wrapText="1"/>
      <protection/>
    </xf>
    <xf numFmtId="0" fontId="5" fillId="0" borderId="16" xfId="55" applyFont="1" applyFill="1" applyBorder="1" applyAlignment="1">
      <alignment horizontal="left"/>
      <protection/>
    </xf>
    <xf numFmtId="0" fontId="5" fillId="0" borderId="17" xfId="55" applyFont="1" applyFill="1" applyBorder="1" applyAlignment="1">
      <alignment horizontal="left"/>
      <protection/>
    </xf>
    <xf numFmtId="164" fontId="5" fillId="0" borderId="17" xfId="55" applyNumberFormat="1" applyFont="1" applyFill="1" applyBorder="1" applyAlignment="1">
      <alignment horizontal="right"/>
      <protection/>
    </xf>
    <xf numFmtId="0" fontId="5" fillId="0" borderId="22" xfId="55" applyFont="1" applyFill="1" applyBorder="1" applyAlignment="1">
      <alignment horizontal="center"/>
      <protection/>
    </xf>
    <xf numFmtId="164" fontId="5" fillId="0" borderId="14" xfId="55" applyNumberFormat="1" applyFont="1" applyFill="1" applyBorder="1" applyAlignment="1" applyProtection="1">
      <alignment horizontal="left"/>
      <protection locked="0"/>
    </xf>
    <xf numFmtId="164" fontId="5" fillId="0" borderId="17" xfId="55" applyNumberFormat="1" applyFont="1" applyFill="1" applyBorder="1" applyAlignment="1" applyProtection="1">
      <alignment horizontal="left"/>
      <protection locked="0"/>
    </xf>
    <xf numFmtId="0" fontId="5" fillId="0" borderId="21" xfId="55" applyFont="1" applyFill="1" applyBorder="1" applyAlignment="1" applyProtection="1">
      <alignment horizontal="left"/>
      <protection locked="0"/>
    </xf>
    <xf numFmtId="0" fontId="5" fillId="0" borderId="22" xfId="55" applyFont="1" applyFill="1" applyBorder="1" applyAlignment="1" applyProtection="1">
      <alignment horizontal="left"/>
      <protection locked="0"/>
    </xf>
    <xf numFmtId="0" fontId="41" fillId="0" borderId="18" xfId="0" applyFont="1" applyFill="1" applyBorder="1" applyAlignment="1">
      <alignment vertical="top" wrapText="1"/>
    </xf>
    <xf numFmtId="165" fontId="5" fillId="0" borderId="14" xfId="55" applyNumberFormat="1" applyFont="1" applyFill="1" applyBorder="1" applyAlignment="1" applyProtection="1">
      <alignment horizontal="right"/>
      <protection locked="0"/>
    </xf>
    <xf numFmtId="165" fontId="5" fillId="0" borderId="17" xfId="55" applyNumberFormat="1" applyFont="1" applyFill="1" applyBorder="1" applyAlignment="1" applyProtection="1">
      <alignment horizontal="right"/>
      <protection locked="0"/>
    </xf>
    <xf numFmtId="165" fontId="5" fillId="0" borderId="14" xfId="55" applyNumberFormat="1" applyFont="1" applyFill="1" applyBorder="1" applyAlignment="1">
      <alignment horizontal="right"/>
      <protection/>
    </xf>
    <xf numFmtId="0" fontId="5" fillId="0" borderId="21" xfId="55" applyFont="1" applyFill="1" applyBorder="1" applyAlignment="1">
      <alignment horizontal="left"/>
      <protection/>
    </xf>
    <xf numFmtId="165" fontId="5" fillId="0" borderId="17" xfId="55" applyNumberFormat="1" applyFont="1" applyFill="1" applyBorder="1" applyAlignment="1">
      <alignment horizontal="right"/>
      <protection/>
    </xf>
    <xf numFmtId="0" fontId="5" fillId="0" borderId="22" xfId="55" applyFont="1" applyFill="1" applyBorder="1" applyAlignment="1">
      <alignment horizontal="left"/>
      <protection/>
    </xf>
    <xf numFmtId="164" fontId="5" fillId="0" borderId="14" xfId="55" applyNumberFormat="1" applyFont="1" applyFill="1" applyBorder="1" applyAlignment="1">
      <alignment horizontal="left"/>
      <protection/>
    </xf>
    <xf numFmtId="165" fontId="5" fillId="0" borderId="14" xfId="55" applyNumberFormat="1" applyFont="1" applyFill="1" applyBorder="1" applyAlignment="1">
      <alignment horizontal="left"/>
      <protection/>
    </xf>
    <xf numFmtId="165" fontId="5" fillId="0" borderId="14" xfId="55" applyNumberFormat="1" applyFont="1" applyFill="1" applyBorder="1" applyAlignment="1" applyProtection="1">
      <alignment horizontal="left"/>
      <protection locked="0"/>
    </xf>
    <xf numFmtId="165" fontId="5" fillId="0" borderId="17" xfId="55" applyNumberFormat="1"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edicaidChip\Quality%20and%20Cost%20Containment\Waiver\RHP%20Plan%20Review\11-16-12%20Pass1\Workbook%20Summaries\FBT%20Summary%20Tool_20130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RHP Summary"/>
      <sheetName val="Provider Detail"/>
      <sheetName val="Provider Collab"/>
      <sheetName val="Project Data (1&amp;2)"/>
      <sheetName val="Project Data (3)"/>
      <sheetName val="Project Data (4)"/>
      <sheetName val="Project Data (UC)"/>
      <sheetName val="IGT Data (1&amp;2)"/>
      <sheetName val="IGT Data (3)"/>
      <sheetName val="IGT Data (4)"/>
      <sheetName val="IGT Data (UC)"/>
      <sheetName val="Import Feedback Templates"/>
      <sheetName val="FBT Tabs-&gt;"/>
      <sheetName val="FBT-Projects"/>
      <sheetName val="FBT-Provider Detail"/>
      <sheetName val="FBT-Project Data (1&amp;2)"/>
      <sheetName val="FBT-Project Data (3)"/>
      <sheetName val="FBT-IGT Data (1&amp;2)"/>
      <sheetName val="FBT-IGT Data (3)"/>
      <sheetName val="DY 1 Tabs-&gt;"/>
      <sheetName val="RHP 1 - DY1"/>
      <sheetName val="RHP 2 - DY1"/>
      <sheetName val="RHP 3 - DY1"/>
      <sheetName val="RHP 4 - DY1"/>
      <sheetName val="RHP 5 - DY1"/>
      <sheetName val="RHP 6 - DY1"/>
      <sheetName val="RHP 7 - DY1"/>
      <sheetName val="RHP 8 - DY1"/>
      <sheetName val="RHP 9 - DY1"/>
      <sheetName val="RHP 10 - DY1"/>
      <sheetName val="RHP 11 - DY1"/>
      <sheetName val="RHP 12 - DY1"/>
      <sheetName val="RHP 13 - DY1"/>
      <sheetName val="RHP 14 - DY1"/>
      <sheetName val="RHP 15 - DY1"/>
      <sheetName val="RHP 16 - DY1"/>
      <sheetName val="RHP 17 - DY1"/>
      <sheetName val="RHP 18 - DY1"/>
      <sheetName val="RHP 19 - DY1"/>
      <sheetName val="RHP 20 - DY1"/>
      <sheetName val="FBT Data-&gt;"/>
      <sheetName val="STEP 1"/>
      <sheetName val="STEP 3a"/>
      <sheetName val="STEP 3b"/>
      <sheetName val="STEP 4a"/>
      <sheetName val="STEP 4b"/>
      <sheetName val="STEP 5a"/>
      <sheetName val="STEP 5b"/>
    </sheetNames>
    <sheetDataSet>
      <sheetData sheetId="0">
        <row r="6">
          <cell r="BC6" t="str">
            <v>Delete</v>
          </cell>
        </row>
        <row r="7">
          <cell r="BC7" t="str">
            <v>Edit</v>
          </cell>
        </row>
        <row r="8">
          <cell r="BC8" t="str">
            <v>Delete Replacement</v>
          </cell>
        </row>
        <row r="9">
          <cell r="BC9" t="str">
            <v>Edit Replacement</v>
          </cell>
        </row>
      </sheetData>
    </sheetDataSet>
  </externalBook>
</externalLink>
</file>

<file path=xl/tables/table1.xml><?xml version="1.0" encoding="utf-8"?>
<table xmlns="http://schemas.openxmlformats.org/spreadsheetml/2006/main" id="1" name="Table1" displayName="Table1" ref="A1:P11" totalsRowShown="0">
  <autoFilter ref="A1:P11"/>
  <tableColumns count="16">
    <tableColumn id="1" name="Region"/>
    <tableColumn id="2" name="RHP Tier"/>
    <tableColumn id="3" name="Performing Provider Type"/>
    <tableColumn id="4" name="Non-Hospital Type"/>
    <tableColumn id="5" name="Ownership Type - Manual Input"/>
    <tableColumn id="6" name="TPI"/>
    <tableColumn id="7" name="TPI - Manual Adjustment"/>
    <tableColumn id="8" name="TIN"/>
    <tableColumn id="9" name="Organization Name"/>
    <tableColumn id="10" name="Safety Net Hospital?"/>
    <tableColumn id="11" name="Opting out of DSRIP (UC-only)?"/>
    <tableColumn id="12" name="Lead Representative"/>
    <tableColumn id="13" name="Address"/>
    <tableColumn id="14" name="Email"/>
    <tableColumn id="15" name="Phone"/>
    <tableColumn id="16" name="Exempt from Category 4?"/>
  </tableColumns>
  <tableStyleInfo name="TableStyleMedium16" showFirstColumn="0" showLastColumn="0" showRowStripes="1" showColumnStripes="0"/>
</table>
</file>

<file path=xl/tables/table10.xml><?xml version="1.0" encoding="utf-8"?>
<table xmlns="http://schemas.openxmlformats.org/spreadsheetml/2006/main" id="10" name="Table10" displayName="Table10" ref="A1:AB9" totalsRowShown="0">
  <autoFilter ref="A1:AB9"/>
  <tableColumns count="28">
    <tableColumn id="1" name="RHP Region"/>
    <tableColumn id="2" name="Ownership Type - Manual Input"/>
    <tableColumn id="3" name="Provider TPI"/>
    <tableColumn id="4" name="Provider Name"/>
    <tableColumn id="5" name="IGT - Name"/>
    <tableColumn id="6" name="IGT - TPI"/>
    <tableColumn id="7" name="IGT - TIN"/>
    <tableColumn id="8" name="IGT Affiliation Number"/>
    <tableColumn id="9" name="Total UC IGT Needed - DY2"/>
    <tableColumn id="10" name="% for  Selected Entity - DY2"/>
    <tableColumn id="11" name="$ for Selected Entity - DY2"/>
    <tableColumn id="12" name="$ for Selected Entity - DY22"/>
    <tableColumn id="13" name="Total UC IGT Needed - DY3"/>
    <tableColumn id="14" name="% for  Selected Entity - DY3"/>
    <tableColumn id="15" name="$ for Selected Entity - DY3"/>
    <tableColumn id="16" name="$ for Selected Entity - DY33"/>
    <tableColumn id="17" name="Total UC IGT Needed - DY4"/>
    <tableColumn id="18" name="% for  Selected Entity - DY4"/>
    <tableColumn id="19" name="$ for Selected Entity - DY4"/>
    <tableColumn id="20" name="$ for Selected Entity - DY44"/>
    <tableColumn id="21" name="Total UC IGT Needed - DY5"/>
    <tableColumn id="22" name="% for  Selected Entity - DY5"/>
    <tableColumn id="23" name="$ for Selected Entity - DY5"/>
    <tableColumn id="24" name="$ for Selected Entity - DY55"/>
    <tableColumn id="25" name="Total UC IGT Needed - Total"/>
    <tableColumn id="26" name="% for  Selected Entity - Total"/>
    <tableColumn id="27" name="$ for Selected Entity - Total"/>
    <tableColumn id="28" name="Pass"/>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A1:X54" totalsRowShown="0">
  <autoFilter ref="A1:X54"/>
  <tableColumns count="24">
    <tableColumn id="1" name="Project ID #"/>
    <tableColumn id="2" name="Project Area"/>
    <tableColumn id="3" name="Project Area Option Title"/>
    <tableColumn id="4" name="Project Area Option #"/>
    <tableColumn id="5" name="TPI"/>
    <tableColumn id="6" name="RHP #"/>
    <tableColumn id="7" name="RHP Tier"/>
    <tableColumn id="8" name="Pass #"/>
    <tableColumn id="9" name="Provider Name"/>
    <tableColumn id="10" name="Provider Type"/>
    <tableColumn id="11" name="Non-Hospital Type"/>
    <tableColumn id="12" name="Ownership Type - Manual Input"/>
    <tableColumn id="13" name="Category 1 or 2 Project Valuation - DY2"/>
    <tableColumn id="14" name="Category 1 or 2 Project Valuation - DY3"/>
    <tableColumn id="15" name="Category 1 or 2 Project Valuation - DY4"/>
    <tableColumn id="16" name="Category 1 or 2 Project Valuation - DY5"/>
    <tableColumn id="17" name="Total Category 1 and 2 Valuation"/>
    <tableColumn id="18" name="DSRIP Allocation DY2-5"/>
    <tableColumn id="19" name="Project as % of Max Allowed"/>
    <tableColumn id="20" name="Category 3  Valuation - DY2"/>
    <tableColumn id="21" name="Category 3 Project Valuation - DY3"/>
    <tableColumn id="22" name="Category 3 Project Valuation - DY4"/>
    <tableColumn id="23" name="Category 3 Project Valuation - DY5"/>
    <tableColumn id="24" name="Total Category 3 Valuation"/>
  </tableColumns>
  <tableStyleInfo name="TableStyleMedium16" showFirstColumn="0" showLastColumn="0" showRowStripes="1" showColumnStripes="0"/>
</table>
</file>

<file path=xl/tables/table3.xml><?xml version="1.0" encoding="utf-8"?>
<table xmlns="http://schemas.openxmlformats.org/spreadsheetml/2006/main" id="3" name="Table3" displayName="Table3" ref="A1:N54" totalsRowShown="0">
  <autoFilter ref="A1:N54"/>
  <tableColumns count="14">
    <tableColumn id="1" name="Region"/>
    <tableColumn id="2" name="Ownership Type - Manual Input"/>
    <tableColumn id="3" name="Category 1 or 2"/>
    <tableColumn id="4" name="Project ID"/>
    <tableColumn id="5" name="IGTs"/>
    <tableColumn id="6" name="Cat 3 Outcomes"/>
    <tableColumn id="7" name="Project Area"/>
    <tableColumn id="8" name="Project O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4.xml><?xml version="1.0" encoding="utf-8"?>
<table xmlns="http://schemas.openxmlformats.org/spreadsheetml/2006/main" id="4" name="Table4" displayName="Table4" ref="A1:S68" totalsRowShown="0">
  <autoFilter ref="A1:S68"/>
  <tableColumns count="19">
    <tableColumn id="1" name="RHP Region"/>
    <tableColumn id="2" name="Ownership Type - Manual Input"/>
    <tableColumn id="3" name="Unique Category 3 Outcome Measure Identifier"/>
    <tableColumn id="4" name="Category 1 or 2"/>
    <tableColumn id="5" name="Category 1 or 2_x000A_Project Link"/>
    <tableColumn id="6" name="Category 1 or 2 Project Area"/>
    <tableColumn id="7" name="Category 1 or 2 Project Option"/>
    <tableColumn id="8" name="Number of IGT Entities"/>
    <tableColumn id="9" name="Category 3 Domain Reference Number from RHP Planning Protocol"/>
    <tableColumn id="10" name="Category 3 Domain Name"/>
    <tableColumn id="11" name="Outcome Measure (Improvement Target) Refernce Number from RHP Planning Protocol"/>
    <tableColumn id="12" name="Manual Outcome Measure Adjustment"/>
    <tableColumn id="13" name="Outcome Measure (Improvement Target) Name from RHP Planning Protocol"/>
    <tableColumn id="14" name="DY 2"/>
    <tableColumn id="15" name="DY 3"/>
    <tableColumn id="16" name="DY 4"/>
    <tableColumn id="17" name="DY 5"/>
    <tableColumn id="18" name="TOTAL"/>
    <tableColumn id="19" name="Pass"/>
  </tableColumns>
  <tableStyleInfo name="TableStyleMedium16" showFirstColumn="0" showLastColumn="0" showRowStripes="1" showColumnStripes="0"/>
</table>
</file>

<file path=xl/tables/table5.xml><?xml version="1.0" encoding="utf-8"?>
<table xmlns="http://schemas.openxmlformats.org/spreadsheetml/2006/main" id="5" name="Table5" displayName="Table5" ref="A1:N32" totalsRowShown="0">
  <autoFilter ref="A1:N32"/>
  <tableColumns count="14">
    <tableColumn id="1" name="RHP Region"/>
    <tableColumn id="2" name="Ownership Type - Manual Input"/>
    <tableColumn id="3" name="Unique Category 4 Domain Identifier"/>
    <tableColumn id="4" name="Participating in Domain?"/>
    <tableColumn id="5" name="Explanation and/or Justification for Non-Participation"/>
    <tableColumn id="6" name="Number of IGT Entities"/>
    <tableColumn id="7" name="Domain"/>
    <tableColumn id="8" name="Domain Descri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6.xml><?xml version="1.0" encoding="utf-8"?>
<table xmlns="http://schemas.openxmlformats.org/spreadsheetml/2006/main" id="6" name="Table6" displayName="Table6" ref="A1:O9" totalsRowShown="0">
  <autoFilter ref="A1:O9"/>
  <tableColumns count="15">
    <tableColumn id="1" name="RHP Region"/>
    <tableColumn id="2" name="Provider Type"/>
    <tableColumn id="3" name="Non-Hospital Type"/>
    <tableColumn id="4" name="Ownership Type Manual Input"/>
    <tableColumn id="5" name="TPI/TIN"/>
    <tableColumn id="6" name="Primary TPI - Manual Adjustment"/>
    <tableColumn id="7" name="Texas Identification Number (TIN)"/>
    <tableColumn id="8" name="Organization Name"/>
    <tableColumn id="9" name="Number of IGT Entities"/>
    <tableColumn id="10" name="DY 2"/>
    <tableColumn id="11" name="DY 3"/>
    <tableColumn id="12" name="DY 4"/>
    <tableColumn id="13" name="DY 5"/>
    <tableColumn id="14" name="TOTAL"/>
    <tableColumn id="15" name="Pass"/>
  </tableColumns>
  <tableStyleInfo name="TableStyleMedium16" showFirstColumn="0" showLastColumn="0" showRowStripes="1" showColumnStripes="0"/>
</table>
</file>

<file path=xl/tables/table7.xml><?xml version="1.0" encoding="utf-8"?>
<table xmlns="http://schemas.openxmlformats.org/spreadsheetml/2006/main" id="7" name="Table7" displayName="Table7" ref="A1:AC54" totalsRowShown="0">
  <autoFilter ref="A1:AC54"/>
  <tableColumns count="29">
    <tableColumn id="1" name="RHP Region"/>
    <tableColumn id="2" name="Ownership Type - Manual Input"/>
    <tableColumn id="3" name="Unique Category 1 Project Identifier"/>
    <tableColumn id="4" name="Project Area"/>
    <tableColumn id="5" name="Project Option"/>
    <tableColumn id="6" name="IGT - Name"/>
    <tableColumn id="7" name="IGT - TPI"/>
    <tableColumn id="8" name="IGT - TIN"/>
    <tableColumn id="9" name="IGT Affiliation Number"/>
    <tableColumn id="10" name="Total Project IGT Needed - DY2"/>
    <tableColumn id="11" name="% for  Selected Entity - DY2"/>
    <tableColumn id="12" name="$ for Selected Entity - DY2"/>
    <tableColumn id="13" name="$ for Selected Entity - DY22"/>
    <tableColumn id="14" name="Total Project IGT Needed - DY3"/>
    <tableColumn id="15" name="% for  Selected Entity - DY3"/>
    <tableColumn id="16" name="$ for Selected Entity - DY3"/>
    <tableColumn id="17" name="$ for Selected Entity - DY33"/>
    <tableColumn id="18" name="Total Project IGT Needed - DY4"/>
    <tableColumn id="19" name="% for  Selected Entity - DY4"/>
    <tableColumn id="20" name="$ for Selected Entity - DY4"/>
    <tableColumn id="21" name="$ for Selected Entity - DY44"/>
    <tableColumn id="22" name="Total Project IGT Needed - DY5"/>
    <tableColumn id="23" name="% for  Selected Entity - DY5"/>
    <tableColumn id="24" name="$ for Selected Entity - DY5"/>
    <tableColumn id="25" name="$ for Selected Entity - DY55"/>
    <tableColumn id="26" name="Total Project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8.xml><?xml version="1.0" encoding="utf-8"?>
<table xmlns="http://schemas.openxmlformats.org/spreadsheetml/2006/main" id="8" name="Table8" displayName="Table8" ref="A1:AE68" totalsRowShown="0">
  <autoFilter ref="A1:AE68"/>
  <tableColumns count="31">
    <tableColumn id="1" name="RHP Region"/>
    <tableColumn id="2" name="Ownership Type - Manual Input"/>
    <tableColumn id="3" name="Unique Category 3 Outcome Measure Identifier"/>
    <tableColumn id="4" name="Category 3 Domain Reference Number from RHP Planning Protocol"/>
    <tableColumn id="5" name="Category 3 Domain Name"/>
    <tableColumn id="6" name="Outcome Measure (Improvement Target) Refernce Number from RHP Planning Protocol"/>
    <tableColumn id="7" name="Outcome Measure (Improvement Target) Name from RHP Planning Protocol"/>
    <tableColumn id="8" name="IGT - Name"/>
    <tableColumn id="9" name="IGT - TPI"/>
    <tableColumn id="10" name="IGT - TIN"/>
    <tableColumn id="11" name="IGT Affiliation Number"/>
    <tableColumn id="12" name="Total Outcome Measure IGT Needed - DY2"/>
    <tableColumn id="13" name="% for  Selected Entity - DY2"/>
    <tableColumn id="14" name="$ for Selected Entity - DY2"/>
    <tableColumn id="15" name="$ for Selected Entity - DY22"/>
    <tableColumn id="16" name="Total Outcome Measure IGT Needed - DY3"/>
    <tableColumn id="17" name="% for  Selected Entity - DY3"/>
    <tableColumn id="18" name="$ for Selected Entity - DY3"/>
    <tableColumn id="19" name="$ for Selected Entity - DY33"/>
    <tableColumn id="20" name="Total Outcome Measure IGT Needed - DY4"/>
    <tableColumn id="21" name="% for  Selected Entity - DY4"/>
    <tableColumn id="22" name="$ for Selected Entity - DY4"/>
    <tableColumn id="23" name="$ for Selected Entity - DY44"/>
    <tableColumn id="24" name="Total Outcome Measure IGT Needed - DY5"/>
    <tableColumn id="25" name="% for  Selected Entity - DY5"/>
    <tableColumn id="26" name="$ for Selected Entity - DY5"/>
    <tableColumn id="27" name="$ for Selected Entity - DY55"/>
    <tableColumn id="28" name="Total Outcome Measure IGT Needed - Total"/>
    <tableColumn id="29" name="% for  Selected Entity - Total"/>
    <tableColumn id="30" name="$ for Selected Entity - Total"/>
    <tableColumn id="31" name="Pass"/>
  </tableColumns>
  <tableStyleInfo name="TableStyleMedium16" showFirstColumn="0" showLastColumn="0" showRowStripes="1" showColumnStripes="0"/>
</table>
</file>

<file path=xl/tables/table9.xml><?xml version="1.0" encoding="utf-8"?>
<table xmlns="http://schemas.openxmlformats.org/spreadsheetml/2006/main" id="9" name="Table9" displayName="Table9" ref="A1:AC32" totalsRowShown="0">
  <autoFilter ref="A1:AC32"/>
  <tableColumns count="29">
    <tableColumn id="1" name="RHP Region"/>
    <tableColumn id="2" name="Ownership Type - Manual Input"/>
    <tableColumn id="3" name="Unique Category 4 Domain Identifier"/>
    <tableColumn id="4" name="Domain"/>
    <tableColumn id="5" name="Domain Name"/>
    <tableColumn id="6" name="IGT - Name"/>
    <tableColumn id="7" name="IGT - TPI"/>
    <tableColumn id="8" name="IGT - TIN"/>
    <tableColumn id="9" name="IGT Affiliation Number"/>
    <tableColumn id="10" name="Total Domain IGT Needed - DY2"/>
    <tableColumn id="11" name="% for  Selected Entity - DY2"/>
    <tableColumn id="12" name="$ for Selected Entity - DY2"/>
    <tableColumn id="13" name="$ for Selected Entity - DY22"/>
    <tableColumn id="14" name="Total Domain IGT Needed - DY3"/>
    <tableColumn id="15" name="% for  Selected Entity - DY3"/>
    <tableColumn id="16" name="$ for Selected Entity - DY3"/>
    <tableColumn id="17" name="$ for Selected Entity - DY33"/>
    <tableColumn id="18" name="Total Domain IGT Needed - DY4"/>
    <tableColumn id="19" name="% for  Selected Entity - DY4"/>
    <tableColumn id="20" name="$ for Selected Entity - DY4"/>
    <tableColumn id="21" name="$ for Selected Entity - DY44"/>
    <tableColumn id="22" name="Total Domain IGT Needed - DY5"/>
    <tableColumn id="23" name="% for  Selected Entity - DY5"/>
    <tableColumn id="24" name="$ for Selected Entity - DY5"/>
    <tableColumn id="25" name="$ for Selected Entity - DY55"/>
    <tableColumn id="26" name="Total Domain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1:AU2"/>
  <sheetViews>
    <sheetView tabSelected="1" zoomScale="120" zoomScaleNormal="120" zoomScalePageLayoutView="0" workbookViewId="0" topLeftCell="C1">
      <selection activeCell="D25" sqref="D25"/>
    </sheetView>
  </sheetViews>
  <sheetFormatPr defaultColWidth="9.140625" defaultRowHeight="15"/>
  <cols>
    <col min="1" max="1" width="0" style="0" hidden="1" customWidth="1"/>
    <col min="2" max="2" width="17.8515625" style="0" bestFit="1" customWidth="1"/>
    <col min="3" max="6" width="14.7109375" style="0" bestFit="1" customWidth="1"/>
    <col min="7" max="7" width="15.7109375" style="0" bestFit="1" customWidth="1"/>
    <col min="8" max="8" width="16.00390625" style="0" bestFit="1" customWidth="1"/>
    <col min="9" max="15" width="14.7109375" style="0" bestFit="1" customWidth="1"/>
    <col min="16" max="16" width="15.7109375" style="0" bestFit="1" customWidth="1"/>
    <col min="17" max="17" width="16.00390625" style="0" bestFit="1" customWidth="1"/>
    <col min="18" max="24" width="14.7109375" style="0" bestFit="1" customWidth="1"/>
    <col min="25" max="25" width="15.7109375" style="0" bestFit="1" customWidth="1"/>
    <col min="26" max="26" width="16.00390625" style="0" bestFit="1" customWidth="1"/>
    <col min="27" max="33" width="14.7109375" style="0" bestFit="1" customWidth="1"/>
    <col min="34" max="34" width="15.7109375" style="0" bestFit="1" customWidth="1"/>
    <col min="35" max="35" width="16.00390625" style="0" bestFit="1" customWidth="1"/>
    <col min="36" max="38" width="14.7109375" style="0" bestFit="1" customWidth="1"/>
    <col min="39" max="39" width="12.28125" style="0" bestFit="1" customWidth="1"/>
    <col min="40" max="42" width="13.8515625" style="0" bestFit="1" customWidth="1"/>
    <col min="43" max="43" width="15.7109375" style="0" bestFit="1" customWidth="1"/>
    <col min="44" max="44" width="16.00390625" style="0" bestFit="1" customWidth="1"/>
    <col min="45" max="45" width="13.8515625" style="0" bestFit="1" customWidth="1"/>
    <col min="46" max="47" width="12.8515625" style="0" bestFit="1" customWidth="1"/>
  </cols>
  <sheetData>
    <row r="1" spans="2:47" ht="38.25">
      <c r="B1" s="1" t="s">
        <v>46</v>
      </c>
      <c r="C1" s="2" t="s">
        <v>103</v>
      </c>
      <c r="D1" s="2" t="s">
        <v>104</v>
      </c>
      <c r="E1" s="2" t="s">
        <v>105</v>
      </c>
      <c r="F1" s="2" t="s">
        <v>106</v>
      </c>
      <c r="G1" s="2" t="s">
        <v>107</v>
      </c>
      <c r="H1" s="2" t="s">
        <v>108</v>
      </c>
      <c r="I1" s="2" t="s">
        <v>109</v>
      </c>
      <c r="J1" s="2" t="s">
        <v>110</v>
      </c>
      <c r="K1" s="2" t="s">
        <v>111</v>
      </c>
      <c r="L1" s="2" t="s">
        <v>112</v>
      </c>
      <c r="M1" s="2" t="s">
        <v>113</v>
      </c>
      <c r="N1" s="2" t="s">
        <v>114</v>
      </c>
      <c r="O1" s="2" t="s">
        <v>115</v>
      </c>
      <c r="P1" s="2" t="s">
        <v>116</v>
      </c>
      <c r="Q1" s="2" t="s">
        <v>117</v>
      </c>
      <c r="R1" s="2" t="s">
        <v>118</v>
      </c>
      <c r="S1" s="2" t="s">
        <v>119</v>
      </c>
      <c r="T1" s="2" t="s">
        <v>120</v>
      </c>
      <c r="U1" s="2" t="s">
        <v>121</v>
      </c>
      <c r="V1" s="2" t="s">
        <v>122</v>
      </c>
      <c r="W1" s="2" t="s">
        <v>123</v>
      </c>
      <c r="X1" s="2" t="s">
        <v>124</v>
      </c>
      <c r="Y1" s="2" t="s">
        <v>140</v>
      </c>
      <c r="Z1" s="2" t="s">
        <v>141</v>
      </c>
      <c r="AA1" s="2" t="s">
        <v>125</v>
      </c>
      <c r="AB1" s="2" t="s">
        <v>142</v>
      </c>
      <c r="AC1" s="2" t="s">
        <v>143</v>
      </c>
      <c r="AD1" s="2" t="s">
        <v>126</v>
      </c>
      <c r="AE1" s="2" t="s">
        <v>127</v>
      </c>
      <c r="AF1" s="2" t="s">
        <v>128</v>
      </c>
      <c r="AG1" s="2" t="s">
        <v>129</v>
      </c>
      <c r="AH1" s="2" t="s">
        <v>144</v>
      </c>
      <c r="AI1" s="2" t="s">
        <v>145</v>
      </c>
      <c r="AJ1" s="2" t="s">
        <v>130</v>
      </c>
      <c r="AK1" s="2" t="s">
        <v>146</v>
      </c>
      <c r="AL1" s="2" t="s">
        <v>131</v>
      </c>
      <c r="AM1" s="2" t="s">
        <v>132</v>
      </c>
      <c r="AN1" s="2" t="s">
        <v>133</v>
      </c>
      <c r="AO1" s="2" t="s">
        <v>134</v>
      </c>
      <c r="AP1" s="2" t="s">
        <v>135</v>
      </c>
      <c r="AQ1" s="2" t="s">
        <v>136</v>
      </c>
      <c r="AR1" s="2" t="s">
        <v>137</v>
      </c>
      <c r="AS1" s="2" t="s">
        <v>138</v>
      </c>
      <c r="AT1" s="2" t="s">
        <v>147</v>
      </c>
      <c r="AU1" s="3" t="s">
        <v>139</v>
      </c>
    </row>
    <row r="2" spans="2:47" ht="15">
      <c r="B2" s="4" t="s">
        <v>149</v>
      </c>
      <c r="C2" s="5">
        <v>57036183.29574408</v>
      </c>
      <c r="D2" s="5">
        <v>60876388.937047146</v>
      </c>
      <c r="E2" s="5">
        <v>62803192.79136298</v>
      </c>
      <c r="F2" s="5">
        <v>56285582.488528945</v>
      </c>
      <c r="G2" s="5">
        <v>431961</v>
      </c>
      <c r="H2" s="5">
        <v>19800816</v>
      </c>
      <c r="I2" s="5">
        <v>237001347.51268312</v>
      </c>
      <c r="J2" s="6">
        <v>35</v>
      </c>
      <c r="K2" s="7">
        <v>6771467.071790947</v>
      </c>
      <c r="L2" s="5">
        <v>31499058.787561245</v>
      </c>
      <c r="M2" s="5">
        <v>34510933.98049167</v>
      </c>
      <c r="N2" s="5">
        <v>34535448.1143344</v>
      </c>
      <c r="O2" s="5">
        <v>28229707.92404656</v>
      </c>
      <c r="P2" s="5">
        <v>848706.1280083209</v>
      </c>
      <c r="Q2" s="5">
        <v>16527000</v>
      </c>
      <c r="R2" s="5">
        <v>128775148.80643387</v>
      </c>
      <c r="S2" s="6">
        <v>18</v>
      </c>
      <c r="T2" s="7">
        <v>7154174.9336907705</v>
      </c>
      <c r="U2" s="7">
        <v>8266864.653468912</v>
      </c>
      <c r="V2" s="7">
        <v>12463947.474291062</v>
      </c>
      <c r="W2" s="7">
        <v>18037229.249920733</v>
      </c>
      <c r="X2" s="7">
        <v>40893247.28328261</v>
      </c>
      <c r="Y2" s="7">
        <v>38474</v>
      </c>
      <c r="Z2" s="7">
        <v>3212015.5765502183</v>
      </c>
      <c r="AA2" s="5">
        <v>79661288.66096331</v>
      </c>
      <c r="AB2" s="8">
        <v>61</v>
      </c>
      <c r="AC2" s="7">
        <v>1305922.7649338248</v>
      </c>
      <c r="AD2" s="7">
        <v>3737007</v>
      </c>
      <c r="AE2" s="7">
        <v>8686644.562374178</v>
      </c>
      <c r="AF2" s="7">
        <v>9292678.824388068</v>
      </c>
      <c r="AG2" s="7">
        <v>10100739.311884336</v>
      </c>
      <c r="AH2" s="7">
        <v>25989</v>
      </c>
      <c r="AI2" s="7">
        <v>3496157</v>
      </c>
      <c r="AJ2" s="5">
        <v>31817069.698646583</v>
      </c>
      <c r="AK2" s="8">
        <v>31</v>
      </c>
      <c r="AL2" s="7">
        <v>1026357.0870531156</v>
      </c>
      <c r="AM2" s="7">
        <v>100539113.73677424</v>
      </c>
      <c r="AN2" s="7">
        <v>116537914.95420405</v>
      </c>
      <c r="AO2" s="7">
        <v>124668548.98000617</v>
      </c>
      <c r="AP2" s="7">
        <v>135509277.00774246</v>
      </c>
      <c r="AQ2" s="7">
        <v>25989</v>
      </c>
      <c r="AR2" s="7">
        <v>19800816</v>
      </c>
      <c r="AS2" s="7">
        <v>477254854.6787269</v>
      </c>
      <c r="AT2" s="9">
        <v>145</v>
      </c>
      <c r="AU2" s="7">
        <v>3291412.7908877716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C32"/>
  <sheetViews>
    <sheetView zoomScalePageLayoutView="0" workbookViewId="0" topLeftCell="A1">
      <selection activeCell="C35" sqref="C35"/>
    </sheetView>
  </sheetViews>
  <sheetFormatPr defaultColWidth="9.140625" defaultRowHeight="15"/>
  <cols>
    <col min="1" max="1" width="12.00390625" style="0" customWidth="1"/>
    <col min="2" max="2" width="27.57421875" style="0" customWidth="1"/>
    <col min="3" max="3" width="31.7109375" style="0" customWidth="1"/>
    <col min="5" max="5" width="14.28125" style="0" customWidth="1"/>
    <col min="6" max="6" width="31.28125" style="0" customWidth="1"/>
    <col min="7" max="7" width="13.140625" style="0" customWidth="1"/>
    <col min="8" max="8" width="9.57421875" style="0" customWidth="1"/>
    <col min="9" max="9" width="20.57421875" style="0" customWidth="1"/>
    <col min="10" max="10" width="27.57421875" style="0" customWidth="1"/>
    <col min="11" max="11" width="24.28125" style="0" customWidth="1"/>
    <col min="12" max="12" width="23.57421875" style="0" customWidth="1"/>
    <col min="13" max="13" width="24.57421875" style="0" customWidth="1"/>
    <col min="14" max="14" width="27.57421875" style="0" customWidth="1"/>
    <col min="15" max="15" width="24.28125" style="0" customWidth="1"/>
    <col min="16" max="16" width="23.57421875" style="0" customWidth="1"/>
    <col min="17" max="17" width="24.57421875" style="0" customWidth="1"/>
    <col min="18" max="18" width="27.57421875" style="0" customWidth="1"/>
    <col min="19" max="19" width="24.28125" style="0" customWidth="1"/>
    <col min="20" max="20" width="23.57421875" style="0" customWidth="1"/>
    <col min="21" max="21" width="24.57421875" style="0" customWidth="1"/>
    <col min="22" max="22" width="27.57421875" style="0" customWidth="1"/>
    <col min="23" max="23" width="24.28125" style="0" customWidth="1"/>
    <col min="24" max="24" width="23.57421875" style="0" customWidth="1"/>
    <col min="25" max="25" width="24.57421875" style="0" customWidth="1"/>
    <col min="26" max="26" width="28.28125" style="0" customWidth="1"/>
    <col min="27" max="27" width="25.00390625" style="0" customWidth="1"/>
    <col min="28" max="28" width="24.28125" style="0" customWidth="1"/>
  </cols>
  <sheetData>
    <row r="1" spans="1:29" s="24" customFormat="1" ht="37.5" customHeight="1">
      <c r="A1" s="89" t="s">
        <v>46</v>
      </c>
      <c r="B1" s="22" t="s">
        <v>11</v>
      </c>
      <c r="C1" s="90" t="s">
        <v>57</v>
      </c>
      <c r="D1" s="90" t="s">
        <v>60</v>
      </c>
      <c r="E1" s="90" t="s">
        <v>91</v>
      </c>
      <c r="F1" s="90" t="s">
        <v>67</v>
      </c>
      <c r="G1" s="90" t="s">
        <v>68</v>
      </c>
      <c r="H1" s="90" t="s">
        <v>69</v>
      </c>
      <c r="I1" s="90" t="s">
        <v>70</v>
      </c>
      <c r="J1" s="90" t="s">
        <v>92</v>
      </c>
      <c r="K1" s="90" t="s">
        <v>72</v>
      </c>
      <c r="L1" s="90" t="s">
        <v>73</v>
      </c>
      <c r="M1" s="90" t="s">
        <v>579</v>
      </c>
      <c r="N1" s="90" t="s">
        <v>93</v>
      </c>
      <c r="O1" s="90" t="s">
        <v>75</v>
      </c>
      <c r="P1" s="90" t="s">
        <v>76</v>
      </c>
      <c r="Q1" s="90" t="s">
        <v>580</v>
      </c>
      <c r="R1" s="90" t="s">
        <v>94</v>
      </c>
      <c r="S1" s="90" t="s">
        <v>78</v>
      </c>
      <c r="T1" s="90" t="s">
        <v>79</v>
      </c>
      <c r="U1" s="90" t="s">
        <v>581</v>
      </c>
      <c r="V1" s="90" t="s">
        <v>95</v>
      </c>
      <c r="W1" s="90" t="s">
        <v>81</v>
      </c>
      <c r="X1" s="90" t="s">
        <v>82</v>
      </c>
      <c r="Y1" s="90" t="s">
        <v>582</v>
      </c>
      <c r="Z1" s="90" t="s">
        <v>96</v>
      </c>
      <c r="AA1" s="90" t="s">
        <v>84</v>
      </c>
      <c r="AB1" s="90" t="s">
        <v>85</v>
      </c>
      <c r="AC1" s="91" t="s">
        <v>34</v>
      </c>
    </row>
    <row r="2" spans="1:29" ht="15">
      <c r="A2" s="77" t="s">
        <v>149</v>
      </c>
      <c r="B2" s="73" t="s">
        <v>162</v>
      </c>
      <c r="C2" s="73" t="s">
        <v>495</v>
      </c>
      <c r="D2" s="73" t="s">
        <v>496</v>
      </c>
      <c r="E2" s="73" t="s">
        <v>497</v>
      </c>
      <c r="F2" s="73" t="s">
        <v>181</v>
      </c>
      <c r="G2" s="73">
        <v>138951211</v>
      </c>
      <c r="H2" s="73">
        <v>17460007564</v>
      </c>
      <c r="I2" s="73" t="s">
        <v>536</v>
      </c>
      <c r="J2" s="75">
        <v>321587</v>
      </c>
      <c r="K2" s="103">
        <v>1</v>
      </c>
      <c r="L2" s="75">
        <v>0</v>
      </c>
      <c r="M2" s="75">
        <v>321587</v>
      </c>
      <c r="N2" s="75">
        <v>147273</v>
      </c>
      <c r="O2" s="103">
        <v>1</v>
      </c>
      <c r="P2" s="75">
        <v>0</v>
      </c>
      <c r="Q2" s="75">
        <v>147273</v>
      </c>
      <c r="R2" s="75">
        <v>0</v>
      </c>
      <c r="S2" s="103">
        <v>0</v>
      </c>
      <c r="T2" s="75">
        <v>0</v>
      </c>
      <c r="U2" s="75">
        <v>0</v>
      </c>
      <c r="V2" s="75">
        <v>0</v>
      </c>
      <c r="W2" s="103">
        <v>0</v>
      </c>
      <c r="X2" s="75">
        <v>0</v>
      </c>
      <c r="Y2" s="75">
        <v>0</v>
      </c>
      <c r="Z2" s="75">
        <v>468860</v>
      </c>
      <c r="AA2" s="103">
        <v>1</v>
      </c>
      <c r="AB2" s="75">
        <v>468860</v>
      </c>
      <c r="AC2" s="104" t="s">
        <v>213</v>
      </c>
    </row>
    <row r="3" spans="1:29" ht="15">
      <c r="A3" s="77" t="s">
        <v>149</v>
      </c>
      <c r="B3" s="73" t="s">
        <v>162</v>
      </c>
      <c r="C3" s="73" t="s">
        <v>498</v>
      </c>
      <c r="D3" s="73">
        <v>1</v>
      </c>
      <c r="E3" s="73" t="s">
        <v>499</v>
      </c>
      <c r="F3" s="73" t="s">
        <v>181</v>
      </c>
      <c r="G3" s="73">
        <v>138951211</v>
      </c>
      <c r="H3" s="73">
        <v>17460007564</v>
      </c>
      <c r="I3" s="73" t="s">
        <v>536</v>
      </c>
      <c r="J3" s="75">
        <v>0</v>
      </c>
      <c r="K3" s="103">
        <v>0</v>
      </c>
      <c r="L3" s="75">
        <v>0</v>
      </c>
      <c r="M3" s="75">
        <v>0</v>
      </c>
      <c r="N3" s="75">
        <v>147273</v>
      </c>
      <c r="O3" s="103">
        <v>1</v>
      </c>
      <c r="P3" s="75">
        <v>0</v>
      </c>
      <c r="Q3" s="75">
        <v>147273</v>
      </c>
      <c r="R3" s="75">
        <v>157547</v>
      </c>
      <c r="S3" s="103">
        <v>1</v>
      </c>
      <c r="T3" s="75">
        <v>0</v>
      </c>
      <c r="U3" s="75">
        <v>157547</v>
      </c>
      <c r="V3" s="75">
        <v>171247</v>
      </c>
      <c r="W3" s="103">
        <v>1</v>
      </c>
      <c r="X3" s="75">
        <v>0</v>
      </c>
      <c r="Y3" s="75">
        <v>171247</v>
      </c>
      <c r="Z3" s="75">
        <v>476067</v>
      </c>
      <c r="AA3" s="103">
        <v>1</v>
      </c>
      <c r="AB3" s="75">
        <v>476067</v>
      </c>
      <c r="AC3" s="104" t="s">
        <v>213</v>
      </c>
    </row>
    <row r="4" spans="1:29" ht="15">
      <c r="A4" s="77" t="s">
        <v>149</v>
      </c>
      <c r="B4" s="73" t="s">
        <v>162</v>
      </c>
      <c r="C4" s="73" t="s">
        <v>500</v>
      </c>
      <c r="D4" s="73">
        <v>2</v>
      </c>
      <c r="E4" s="73" t="s">
        <v>501</v>
      </c>
      <c r="F4" s="73" t="s">
        <v>181</v>
      </c>
      <c r="G4" s="73">
        <v>138951211</v>
      </c>
      <c r="H4" s="73">
        <v>17460007564</v>
      </c>
      <c r="I4" s="73" t="s">
        <v>536</v>
      </c>
      <c r="J4" s="75">
        <v>0</v>
      </c>
      <c r="K4" s="103">
        <v>0</v>
      </c>
      <c r="L4" s="75">
        <v>0</v>
      </c>
      <c r="M4" s="75">
        <v>0</v>
      </c>
      <c r="N4" s="75">
        <v>147273</v>
      </c>
      <c r="O4" s="103">
        <v>1</v>
      </c>
      <c r="P4" s="75">
        <v>0</v>
      </c>
      <c r="Q4" s="75">
        <v>147273</v>
      </c>
      <c r="R4" s="75">
        <v>157547</v>
      </c>
      <c r="S4" s="103">
        <v>1</v>
      </c>
      <c r="T4" s="75">
        <v>0</v>
      </c>
      <c r="U4" s="75">
        <v>157547</v>
      </c>
      <c r="V4" s="75">
        <v>171247</v>
      </c>
      <c r="W4" s="103">
        <v>1</v>
      </c>
      <c r="X4" s="75">
        <v>0</v>
      </c>
      <c r="Y4" s="75">
        <v>171247</v>
      </c>
      <c r="Z4" s="75">
        <v>476067</v>
      </c>
      <c r="AA4" s="103">
        <v>1</v>
      </c>
      <c r="AB4" s="75">
        <v>476067</v>
      </c>
      <c r="AC4" s="104" t="s">
        <v>213</v>
      </c>
    </row>
    <row r="5" spans="1:29" ht="15">
      <c r="A5" s="77" t="s">
        <v>149</v>
      </c>
      <c r="B5" s="73" t="s">
        <v>162</v>
      </c>
      <c r="C5" s="73" t="s">
        <v>502</v>
      </c>
      <c r="D5" s="73">
        <v>3</v>
      </c>
      <c r="E5" s="73" t="s">
        <v>503</v>
      </c>
      <c r="F5" s="73" t="s">
        <v>181</v>
      </c>
      <c r="G5" s="73">
        <v>138951211</v>
      </c>
      <c r="H5" s="73">
        <v>17460007564</v>
      </c>
      <c r="I5" s="73" t="s">
        <v>536</v>
      </c>
      <c r="J5" s="75">
        <v>0</v>
      </c>
      <c r="K5" s="103">
        <v>0</v>
      </c>
      <c r="L5" s="75">
        <v>0</v>
      </c>
      <c r="M5" s="75">
        <v>0</v>
      </c>
      <c r="N5" s="75">
        <v>0</v>
      </c>
      <c r="O5" s="103">
        <v>0</v>
      </c>
      <c r="P5" s="75">
        <v>0</v>
      </c>
      <c r="Q5" s="75">
        <v>0</v>
      </c>
      <c r="R5" s="75">
        <v>157547</v>
      </c>
      <c r="S5" s="103">
        <v>1</v>
      </c>
      <c r="T5" s="75">
        <v>0</v>
      </c>
      <c r="U5" s="75">
        <v>157547</v>
      </c>
      <c r="V5" s="75">
        <v>171247</v>
      </c>
      <c r="W5" s="103">
        <v>1</v>
      </c>
      <c r="X5" s="75">
        <v>0</v>
      </c>
      <c r="Y5" s="75">
        <v>171247</v>
      </c>
      <c r="Z5" s="75">
        <v>328794</v>
      </c>
      <c r="AA5" s="103">
        <v>1</v>
      </c>
      <c r="AB5" s="75">
        <v>328794</v>
      </c>
      <c r="AC5" s="104" t="s">
        <v>213</v>
      </c>
    </row>
    <row r="6" spans="1:29" ht="15">
      <c r="A6" s="77" t="s">
        <v>149</v>
      </c>
      <c r="B6" s="73" t="s">
        <v>162</v>
      </c>
      <c r="C6" s="73" t="s">
        <v>504</v>
      </c>
      <c r="D6" s="73">
        <v>4</v>
      </c>
      <c r="E6" s="73" t="s">
        <v>505</v>
      </c>
      <c r="F6" s="73" t="s">
        <v>181</v>
      </c>
      <c r="G6" s="73">
        <v>138951211</v>
      </c>
      <c r="H6" s="73">
        <v>17460007564</v>
      </c>
      <c r="I6" s="73" t="s">
        <v>536</v>
      </c>
      <c r="J6" s="75">
        <v>0</v>
      </c>
      <c r="K6" s="103">
        <v>0</v>
      </c>
      <c r="L6" s="75">
        <v>0</v>
      </c>
      <c r="M6" s="75">
        <v>0</v>
      </c>
      <c r="N6" s="75">
        <v>147273</v>
      </c>
      <c r="O6" s="103">
        <v>1</v>
      </c>
      <c r="P6" s="75">
        <v>0</v>
      </c>
      <c r="Q6" s="75">
        <v>147273</v>
      </c>
      <c r="R6" s="75">
        <v>157547</v>
      </c>
      <c r="S6" s="103">
        <v>1</v>
      </c>
      <c r="T6" s="75">
        <v>0</v>
      </c>
      <c r="U6" s="75">
        <v>157547</v>
      </c>
      <c r="V6" s="75">
        <v>171247</v>
      </c>
      <c r="W6" s="103">
        <v>1</v>
      </c>
      <c r="X6" s="75">
        <v>0</v>
      </c>
      <c r="Y6" s="75">
        <v>171247</v>
      </c>
      <c r="Z6" s="75">
        <v>476067</v>
      </c>
      <c r="AA6" s="103">
        <v>1</v>
      </c>
      <c r="AB6" s="75">
        <v>476067</v>
      </c>
      <c r="AC6" s="104" t="s">
        <v>213</v>
      </c>
    </row>
    <row r="7" spans="1:29" ht="15">
      <c r="A7" s="77" t="s">
        <v>149</v>
      </c>
      <c r="B7" s="73" t="s">
        <v>162</v>
      </c>
      <c r="C7" s="73" t="s">
        <v>506</v>
      </c>
      <c r="D7" s="73">
        <v>5</v>
      </c>
      <c r="E7" s="73" t="s">
        <v>507</v>
      </c>
      <c r="F7" s="73" t="s">
        <v>181</v>
      </c>
      <c r="G7" s="73">
        <v>138951211</v>
      </c>
      <c r="H7" s="73">
        <v>17460007564</v>
      </c>
      <c r="I7" s="73" t="s">
        <v>536</v>
      </c>
      <c r="J7" s="75">
        <v>0</v>
      </c>
      <c r="K7" s="103">
        <v>0</v>
      </c>
      <c r="L7" s="75">
        <v>0</v>
      </c>
      <c r="M7" s="75">
        <v>0</v>
      </c>
      <c r="N7" s="75">
        <v>147272</v>
      </c>
      <c r="O7" s="103">
        <v>1</v>
      </c>
      <c r="P7" s="75">
        <v>0</v>
      </c>
      <c r="Q7" s="75">
        <v>147272</v>
      </c>
      <c r="R7" s="75">
        <v>157547</v>
      </c>
      <c r="S7" s="103">
        <v>1</v>
      </c>
      <c r="T7" s="75">
        <v>0</v>
      </c>
      <c r="U7" s="75">
        <v>157547</v>
      </c>
      <c r="V7" s="75">
        <v>171247</v>
      </c>
      <c r="W7" s="103">
        <v>1</v>
      </c>
      <c r="X7" s="75">
        <v>0</v>
      </c>
      <c r="Y7" s="75">
        <v>171247</v>
      </c>
      <c r="Z7" s="75">
        <v>476066</v>
      </c>
      <c r="AA7" s="103">
        <v>1</v>
      </c>
      <c r="AB7" s="75">
        <v>476066</v>
      </c>
      <c r="AC7" s="104" t="s">
        <v>213</v>
      </c>
    </row>
    <row r="8" spans="1:29" ht="15">
      <c r="A8" s="77" t="s">
        <v>149</v>
      </c>
      <c r="B8" s="73" t="s">
        <v>162</v>
      </c>
      <c r="C8" s="73" t="s">
        <v>508</v>
      </c>
      <c r="D8" s="73" t="s">
        <v>496</v>
      </c>
      <c r="E8" s="73" t="s">
        <v>497</v>
      </c>
      <c r="F8" s="73" t="s">
        <v>181</v>
      </c>
      <c r="G8" s="73">
        <v>138951211</v>
      </c>
      <c r="H8" s="73">
        <v>17460007564</v>
      </c>
      <c r="I8" s="73" t="s">
        <v>536</v>
      </c>
      <c r="J8" s="75">
        <v>154860</v>
      </c>
      <c r="K8" s="103">
        <v>1</v>
      </c>
      <c r="L8" s="75">
        <v>0</v>
      </c>
      <c r="M8" s="75">
        <v>154860</v>
      </c>
      <c r="N8" s="75">
        <v>70919</v>
      </c>
      <c r="O8" s="103">
        <v>1</v>
      </c>
      <c r="P8" s="75">
        <v>0</v>
      </c>
      <c r="Q8" s="75">
        <v>70919</v>
      </c>
      <c r="R8" s="75">
        <v>0</v>
      </c>
      <c r="S8" s="103">
        <v>0</v>
      </c>
      <c r="T8" s="75">
        <v>0</v>
      </c>
      <c r="U8" s="75">
        <v>0</v>
      </c>
      <c r="V8" s="75">
        <v>0</v>
      </c>
      <c r="W8" s="103">
        <v>0</v>
      </c>
      <c r="X8" s="75">
        <v>0</v>
      </c>
      <c r="Y8" s="75">
        <v>0</v>
      </c>
      <c r="Z8" s="75">
        <v>225779</v>
      </c>
      <c r="AA8" s="103">
        <v>1</v>
      </c>
      <c r="AB8" s="75">
        <v>225779</v>
      </c>
      <c r="AC8" s="104" t="s">
        <v>213</v>
      </c>
    </row>
    <row r="9" spans="1:29" ht="15">
      <c r="A9" s="77" t="s">
        <v>149</v>
      </c>
      <c r="B9" s="73" t="s">
        <v>162</v>
      </c>
      <c r="C9" s="73" t="s">
        <v>509</v>
      </c>
      <c r="D9" s="73">
        <v>1</v>
      </c>
      <c r="E9" s="73" t="s">
        <v>499</v>
      </c>
      <c r="F9" s="73" t="s">
        <v>181</v>
      </c>
      <c r="G9" s="73">
        <v>138951211</v>
      </c>
      <c r="H9" s="73">
        <v>17460007564</v>
      </c>
      <c r="I9" s="73" t="s">
        <v>536</v>
      </c>
      <c r="J9" s="75">
        <v>0</v>
      </c>
      <c r="K9" s="103">
        <v>0</v>
      </c>
      <c r="L9" s="75">
        <v>0</v>
      </c>
      <c r="M9" s="75">
        <v>0</v>
      </c>
      <c r="N9" s="75">
        <v>70919</v>
      </c>
      <c r="O9" s="103">
        <v>1</v>
      </c>
      <c r="P9" s="75">
        <v>0</v>
      </c>
      <c r="Q9" s="75">
        <v>70919</v>
      </c>
      <c r="R9" s="75">
        <v>75867</v>
      </c>
      <c r="S9" s="103">
        <v>1</v>
      </c>
      <c r="T9" s="75">
        <v>0</v>
      </c>
      <c r="U9" s="75">
        <v>75867</v>
      </c>
      <c r="V9" s="75">
        <v>82464</v>
      </c>
      <c r="W9" s="103">
        <v>1</v>
      </c>
      <c r="X9" s="75">
        <v>0</v>
      </c>
      <c r="Y9" s="75">
        <v>82464</v>
      </c>
      <c r="Z9" s="75">
        <v>229250</v>
      </c>
      <c r="AA9" s="103">
        <v>1</v>
      </c>
      <c r="AB9" s="75">
        <v>229250</v>
      </c>
      <c r="AC9" s="104" t="s">
        <v>213</v>
      </c>
    </row>
    <row r="10" spans="1:29" ht="15">
      <c r="A10" s="77" t="s">
        <v>149</v>
      </c>
      <c r="B10" s="73" t="s">
        <v>162</v>
      </c>
      <c r="C10" s="73" t="s">
        <v>510</v>
      </c>
      <c r="D10" s="73">
        <v>2</v>
      </c>
      <c r="E10" s="73" t="s">
        <v>501</v>
      </c>
      <c r="F10" s="73" t="s">
        <v>181</v>
      </c>
      <c r="G10" s="73">
        <v>138951211</v>
      </c>
      <c r="H10" s="73">
        <v>17460007564</v>
      </c>
      <c r="I10" s="73" t="s">
        <v>536</v>
      </c>
      <c r="J10" s="75">
        <v>0</v>
      </c>
      <c r="K10" s="103">
        <v>0</v>
      </c>
      <c r="L10" s="75">
        <v>0</v>
      </c>
      <c r="M10" s="75">
        <v>0</v>
      </c>
      <c r="N10" s="75">
        <v>70919</v>
      </c>
      <c r="O10" s="103">
        <v>1</v>
      </c>
      <c r="P10" s="75">
        <v>0</v>
      </c>
      <c r="Q10" s="75">
        <v>70919</v>
      </c>
      <c r="R10" s="75">
        <v>75867</v>
      </c>
      <c r="S10" s="103">
        <v>1</v>
      </c>
      <c r="T10" s="75">
        <v>0</v>
      </c>
      <c r="U10" s="75">
        <v>75867</v>
      </c>
      <c r="V10" s="75">
        <v>82464</v>
      </c>
      <c r="W10" s="103">
        <v>1</v>
      </c>
      <c r="X10" s="75">
        <v>0</v>
      </c>
      <c r="Y10" s="75">
        <v>82464</v>
      </c>
      <c r="Z10" s="75">
        <v>229250</v>
      </c>
      <c r="AA10" s="103">
        <v>1</v>
      </c>
      <c r="AB10" s="75">
        <v>229250</v>
      </c>
      <c r="AC10" s="104" t="s">
        <v>213</v>
      </c>
    </row>
    <row r="11" spans="1:29" ht="15">
      <c r="A11" s="77" t="s">
        <v>149</v>
      </c>
      <c r="B11" s="73" t="s">
        <v>162</v>
      </c>
      <c r="C11" s="73" t="s">
        <v>511</v>
      </c>
      <c r="D11" s="73">
        <v>3</v>
      </c>
      <c r="E11" s="73" t="s">
        <v>503</v>
      </c>
      <c r="F11" s="73" t="s">
        <v>181</v>
      </c>
      <c r="G11" s="73">
        <v>138951211</v>
      </c>
      <c r="H11" s="73">
        <v>17460007564</v>
      </c>
      <c r="I11" s="73" t="s">
        <v>536</v>
      </c>
      <c r="J11" s="75">
        <v>0</v>
      </c>
      <c r="K11" s="103">
        <v>0</v>
      </c>
      <c r="L11" s="75">
        <v>0</v>
      </c>
      <c r="M11" s="75">
        <v>0</v>
      </c>
      <c r="N11" s="75">
        <v>0</v>
      </c>
      <c r="O11" s="103">
        <v>0</v>
      </c>
      <c r="P11" s="75">
        <v>0</v>
      </c>
      <c r="Q11" s="75">
        <v>0</v>
      </c>
      <c r="R11" s="75">
        <v>75867</v>
      </c>
      <c r="S11" s="103">
        <v>1</v>
      </c>
      <c r="T11" s="75">
        <v>0</v>
      </c>
      <c r="U11" s="75">
        <v>75867</v>
      </c>
      <c r="V11" s="75">
        <v>82464</v>
      </c>
      <c r="W11" s="103">
        <v>1</v>
      </c>
      <c r="X11" s="75">
        <v>0</v>
      </c>
      <c r="Y11" s="75">
        <v>82464</v>
      </c>
      <c r="Z11" s="75">
        <v>158331</v>
      </c>
      <c r="AA11" s="103">
        <v>1</v>
      </c>
      <c r="AB11" s="75">
        <v>158331</v>
      </c>
      <c r="AC11" s="104" t="s">
        <v>213</v>
      </c>
    </row>
    <row r="12" spans="1:29" ht="15">
      <c r="A12" s="77" t="s">
        <v>149</v>
      </c>
      <c r="B12" s="73" t="s">
        <v>162</v>
      </c>
      <c r="C12" s="73" t="s">
        <v>512</v>
      </c>
      <c r="D12" s="73">
        <v>4</v>
      </c>
      <c r="E12" s="73" t="s">
        <v>505</v>
      </c>
      <c r="F12" s="73" t="s">
        <v>181</v>
      </c>
      <c r="G12" s="73">
        <v>138951211</v>
      </c>
      <c r="H12" s="73">
        <v>17460007564</v>
      </c>
      <c r="I12" s="73" t="s">
        <v>536</v>
      </c>
      <c r="J12" s="75">
        <v>0</v>
      </c>
      <c r="K12" s="103">
        <v>0</v>
      </c>
      <c r="L12" s="75">
        <v>0</v>
      </c>
      <c r="M12" s="75">
        <v>0</v>
      </c>
      <c r="N12" s="75">
        <v>70919</v>
      </c>
      <c r="O12" s="103">
        <v>1</v>
      </c>
      <c r="P12" s="75">
        <v>0</v>
      </c>
      <c r="Q12" s="75">
        <v>70919</v>
      </c>
      <c r="R12" s="75">
        <v>75867</v>
      </c>
      <c r="S12" s="103">
        <v>1</v>
      </c>
      <c r="T12" s="75">
        <v>0</v>
      </c>
      <c r="U12" s="75">
        <v>75867</v>
      </c>
      <c r="V12" s="75">
        <v>82464</v>
      </c>
      <c r="W12" s="103">
        <v>1</v>
      </c>
      <c r="X12" s="75">
        <v>0</v>
      </c>
      <c r="Y12" s="75">
        <v>82464</v>
      </c>
      <c r="Z12" s="75">
        <v>229250</v>
      </c>
      <c r="AA12" s="103">
        <v>1</v>
      </c>
      <c r="AB12" s="75">
        <v>229250</v>
      </c>
      <c r="AC12" s="104" t="s">
        <v>213</v>
      </c>
    </row>
    <row r="13" spans="1:29" ht="15">
      <c r="A13" s="77" t="s">
        <v>149</v>
      </c>
      <c r="B13" s="73" t="s">
        <v>162</v>
      </c>
      <c r="C13" s="73" t="s">
        <v>513</v>
      </c>
      <c r="D13" s="73">
        <v>5</v>
      </c>
      <c r="E13" s="73" t="s">
        <v>507</v>
      </c>
      <c r="F13" s="73" t="s">
        <v>181</v>
      </c>
      <c r="G13" s="73">
        <v>138951211</v>
      </c>
      <c r="H13" s="73">
        <v>17460007564</v>
      </c>
      <c r="I13" s="73" t="s">
        <v>536</v>
      </c>
      <c r="J13" s="75">
        <v>0</v>
      </c>
      <c r="K13" s="103">
        <v>0</v>
      </c>
      <c r="L13" s="75">
        <v>0</v>
      </c>
      <c r="M13" s="75">
        <v>0</v>
      </c>
      <c r="N13" s="75">
        <v>70919</v>
      </c>
      <c r="O13" s="103">
        <v>1</v>
      </c>
      <c r="P13" s="75">
        <v>0</v>
      </c>
      <c r="Q13" s="75">
        <v>70919</v>
      </c>
      <c r="R13" s="75">
        <v>75867</v>
      </c>
      <c r="S13" s="103">
        <v>1</v>
      </c>
      <c r="T13" s="75">
        <v>0</v>
      </c>
      <c r="U13" s="75">
        <v>75867</v>
      </c>
      <c r="V13" s="75">
        <v>82464</v>
      </c>
      <c r="W13" s="103">
        <v>1</v>
      </c>
      <c r="X13" s="75">
        <v>0</v>
      </c>
      <c r="Y13" s="75">
        <v>82464</v>
      </c>
      <c r="Z13" s="75">
        <v>229250</v>
      </c>
      <c r="AA13" s="103">
        <v>1</v>
      </c>
      <c r="AB13" s="75">
        <v>229250</v>
      </c>
      <c r="AC13" s="104" t="s">
        <v>213</v>
      </c>
    </row>
    <row r="14" spans="1:29" ht="15">
      <c r="A14" s="77" t="s">
        <v>149</v>
      </c>
      <c r="B14" s="73" t="s">
        <v>162</v>
      </c>
      <c r="C14" s="73" t="s">
        <v>514</v>
      </c>
      <c r="D14" s="73" t="s">
        <v>496</v>
      </c>
      <c r="E14" s="73" t="s">
        <v>497</v>
      </c>
      <c r="F14" s="73" t="s">
        <v>181</v>
      </c>
      <c r="G14" s="73">
        <v>138951211</v>
      </c>
      <c r="H14" s="73">
        <v>17460007564</v>
      </c>
      <c r="I14" s="73" t="s">
        <v>536</v>
      </c>
      <c r="J14" s="75">
        <v>86946</v>
      </c>
      <c r="K14" s="103">
        <v>1</v>
      </c>
      <c r="L14" s="75">
        <v>0</v>
      </c>
      <c r="M14" s="75">
        <v>86946</v>
      </c>
      <c r="N14" s="75">
        <v>39817</v>
      </c>
      <c r="O14" s="103">
        <v>1</v>
      </c>
      <c r="P14" s="75">
        <v>0</v>
      </c>
      <c r="Q14" s="75">
        <v>39817</v>
      </c>
      <c r="R14" s="75">
        <v>0</v>
      </c>
      <c r="S14" s="103">
        <v>0</v>
      </c>
      <c r="T14" s="75">
        <v>0</v>
      </c>
      <c r="U14" s="75">
        <v>0</v>
      </c>
      <c r="V14" s="75">
        <v>0</v>
      </c>
      <c r="W14" s="103">
        <v>0</v>
      </c>
      <c r="X14" s="75">
        <v>0</v>
      </c>
      <c r="Y14" s="75">
        <v>0</v>
      </c>
      <c r="Z14" s="75">
        <v>126763</v>
      </c>
      <c r="AA14" s="103">
        <v>1</v>
      </c>
      <c r="AB14" s="75">
        <v>126763</v>
      </c>
      <c r="AC14" s="104" t="s">
        <v>213</v>
      </c>
    </row>
    <row r="15" spans="1:29" ht="15">
      <c r="A15" s="77" t="s">
        <v>149</v>
      </c>
      <c r="B15" s="73" t="s">
        <v>162</v>
      </c>
      <c r="C15" s="73" t="s">
        <v>515</v>
      </c>
      <c r="D15" s="73">
        <v>1</v>
      </c>
      <c r="E15" s="73" t="s">
        <v>499</v>
      </c>
      <c r="F15" s="73" t="s">
        <v>181</v>
      </c>
      <c r="G15" s="73">
        <v>138951211</v>
      </c>
      <c r="H15" s="73">
        <v>17460007564</v>
      </c>
      <c r="I15" s="73" t="s">
        <v>536</v>
      </c>
      <c r="J15" s="75">
        <v>0</v>
      </c>
      <c r="K15" s="103">
        <v>0</v>
      </c>
      <c r="L15" s="75">
        <v>0</v>
      </c>
      <c r="M15" s="75">
        <v>0</v>
      </c>
      <c r="N15" s="75">
        <v>39817</v>
      </c>
      <c r="O15" s="103">
        <v>1</v>
      </c>
      <c r="P15" s="75">
        <v>0</v>
      </c>
      <c r="Q15" s="75">
        <v>39817</v>
      </c>
      <c r="R15" s="75">
        <v>42595</v>
      </c>
      <c r="S15" s="103">
        <v>1</v>
      </c>
      <c r="T15" s="75">
        <v>0</v>
      </c>
      <c r="U15" s="75">
        <v>42595</v>
      </c>
      <c r="V15" s="75">
        <v>46299</v>
      </c>
      <c r="W15" s="103">
        <v>1</v>
      </c>
      <c r="X15" s="75">
        <v>0</v>
      </c>
      <c r="Y15" s="75">
        <v>46299</v>
      </c>
      <c r="Z15" s="75">
        <v>128711</v>
      </c>
      <c r="AA15" s="103">
        <v>1</v>
      </c>
      <c r="AB15" s="75">
        <v>128711</v>
      </c>
      <c r="AC15" s="104" t="s">
        <v>213</v>
      </c>
    </row>
    <row r="16" spans="1:29" ht="15">
      <c r="A16" s="77" t="s">
        <v>149</v>
      </c>
      <c r="B16" s="73" t="s">
        <v>162</v>
      </c>
      <c r="C16" s="73" t="s">
        <v>516</v>
      </c>
      <c r="D16" s="73">
        <v>2</v>
      </c>
      <c r="E16" s="73" t="s">
        <v>501</v>
      </c>
      <c r="F16" s="73" t="s">
        <v>181</v>
      </c>
      <c r="G16" s="73">
        <v>138951211</v>
      </c>
      <c r="H16" s="73">
        <v>17460007564</v>
      </c>
      <c r="I16" s="73" t="s">
        <v>536</v>
      </c>
      <c r="J16" s="75">
        <v>0</v>
      </c>
      <c r="K16" s="103">
        <v>0</v>
      </c>
      <c r="L16" s="75">
        <v>0</v>
      </c>
      <c r="M16" s="75">
        <v>0</v>
      </c>
      <c r="N16" s="75">
        <v>39817</v>
      </c>
      <c r="O16" s="103">
        <v>1</v>
      </c>
      <c r="P16" s="75">
        <v>0</v>
      </c>
      <c r="Q16" s="75">
        <v>39817</v>
      </c>
      <c r="R16" s="75">
        <v>42595</v>
      </c>
      <c r="S16" s="103">
        <v>1</v>
      </c>
      <c r="T16" s="75">
        <v>0</v>
      </c>
      <c r="U16" s="75">
        <v>42595</v>
      </c>
      <c r="V16" s="75">
        <v>46299</v>
      </c>
      <c r="W16" s="103">
        <v>1</v>
      </c>
      <c r="X16" s="75">
        <v>0</v>
      </c>
      <c r="Y16" s="75">
        <v>46299</v>
      </c>
      <c r="Z16" s="75">
        <v>128711</v>
      </c>
      <c r="AA16" s="103">
        <v>1</v>
      </c>
      <c r="AB16" s="75">
        <v>128711</v>
      </c>
      <c r="AC16" s="104" t="s">
        <v>213</v>
      </c>
    </row>
    <row r="17" spans="1:29" ht="15">
      <c r="A17" s="77" t="s">
        <v>149</v>
      </c>
      <c r="B17" s="73" t="s">
        <v>162</v>
      </c>
      <c r="C17" s="73" t="s">
        <v>517</v>
      </c>
      <c r="D17" s="73">
        <v>3</v>
      </c>
      <c r="E17" s="73" t="s">
        <v>503</v>
      </c>
      <c r="F17" s="73" t="s">
        <v>181</v>
      </c>
      <c r="G17" s="73">
        <v>138951211</v>
      </c>
      <c r="H17" s="73">
        <v>17460007564</v>
      </c>
      <c r="I17" s="73" t="s">
        <v>536</v>
      </c>
      <c r="J17" s="75">
        <v>0</v>
      </c>
      <c r="K17" s="103">
        <v>0</v>
      </c>
      <c r="L17" s="75">
        <v>0</v>
      </c>
      <c r="M17" s="75">
        <v>0</v>
      </c>
      <c r="N17" s="75">
        <v>0</v>
      </c>
      <c r="O17" s="103">
        <v>0</v>
      </c>
      <c r="P17" s="75">
        <v>0</v>
      </c>
      <c r="Q17" s="75">
        <v>0</v>
      </c>
      <c r="R17" s="75">
        <v>42595</v>
      </c>
      <c r="S17" s="103">
        <v>1</v>
      </c>
      <c r="T17" s="75">
        <v>0</v>
      </c>
      <c r="U17" s="75">
        <v>42595</v>
      </c>
      <c r="V17" s="75">
        <v>46299</v>
      </c>
      <c r="W17" s="103">
        <v>1</v>
      </c>
      <c r="X17" s="75">
        <v>0</v>
      </c>
      <c r="Y17" s="75">
        <v>46299</v>
      </c>
      <c r="Z17" s="75">
        <v>88894</v>
      </c>
      <c r="AA17" s="103">
        <v>1</v>
      </c>
      <c r="AB17" s="75">
        <v>88894</v>
      </c>
      <c r="AC17" s="104" t="s">
        <v>213</v>
      </c>
    </row>
    <row r="18" spans="1:29" ht="15">
      <c r="A18" s="77" t="s">
        <v>149</v>
      </c>
      <c r="B18" s="73" t="s">
        <v>162</v>
      </c>
      <c r="C18" s="73" t="s">
        <v>518</v>
      </c>
      <c r="D18" s="73">
        <v>4</v>
      </c>
      <c r="E18" s="73" t="s">
        <v>505</v>
      </c>
      <c r="F18" s="73" t="s">
        <v>181</v>
      </c>
      <c r="G18" s="73">
        <v>138951211</v>
      </c>
      <c r="H18" s="73">
        <v>17460007564</v>
      </c>
      <c r="I18" s="73" t="s">
        <v>536</v>
      </c>
      <c r="J18" s="75">
        <v>0</v>
      </c>
      <c r="K18" s="103">
        <v>0</v>
      </c>
      <c r="L18" s="75">
        <v>0</v>
      </c>
      <c r="M18" s="75">
        <v>0</v>
      </c>
      <c r="N18" s="75">
        <v>39817</v>
      </c>
      <c r="O18" s="103">
        <v>1</v>
      </c>
      <c r="P18" s="75">
        <v>0</v>
      </c>
      <c r="Q18" s="75">
        <v>39817</v>
      </c>
      <c r="R18" s="75">
        <v>42595</v>
      </c>
      <c r="S18" s="103">
        <v>1</v>
      </c>
      <c r="T18" s="75">
        <v>0</v>
      </c>
      <c r="U18" s="75">
        <v>42595</v>
      </c>
      <c r="V18" s="75">
        <v>46299</v>
      </c>
      <c r="W18" s="103">
        <v>1</v>
      </c>
      <c r="X18" s="75">
        <v>0</v>
      </c>
      <c r="Y18" s="75">
        <v>46299</v>
      </c>
      <c r="Z18" s="75">
        <v>128711</v>
      </c>
      <c r="AA18" s="103">
        <v>1</v>
      </c>
      <c r="AB18" s="75">
        <v>128711</v>
      </c>
      <c r="AC18" s="104" t="s">
        <v>213</v>
      </c>
    </row>
    <row r="19" spans="1:29" ht="15">
      <c r="A19" s="77" t="s">
        <v>149</v>
      </c>
      <c r="B19" s="73" t="s">
        <v>162</v>
      </c>
      <c r="C19" s="73" t="s">
        <v>519</v>
      </c>
      <c r="D19" s="73">
        <v>5</v>
      </c>
      <c r="E19" s="73" t="s">
        <v>507</v>
      </c>
      <c r="F19" s="73" t="s">
        <v>181</v>
      </c>
      <c r="G19" s="73">
        <v>138951211</v>
      </c>
      <c r="H19" s="73">
        <v>17460007564</v>
      </c>
      <c r="I19" s="73" t="s">
        <v>536</v>
      </c>
      <c r="J19" s="75">
        <v>0</v>
      </c>
      <c r="K19" s="103">
        <v>0</v>
      </c>
      <c r="L19" s="75">
        <v>0</v>
      </c>
      <c r="M19" s="75">
        <v>0</v>
      </c>
      <c r="N19" s="75">
        <v>39817</v>
      </c>
      <c r="O19" s="103">
        <v>1</v>
      </c>
      <c r="P19" s="75">
        <v>0</v>
      </c>
      <c r="Q19" s="75">
        <v>39817</v>
      </c>
      <c r="R19" s="75">
        <v>42595</v>
      </c>
      <c r="S19" s="103">
        <v>1</v>
      </c>
      <c r="T19" s="75">
        <v>0</v>
      </c>
      <c r="U19" s="75">
        <v>42595</v>
      </c>
      <c r="V19" s="75">
        <v>46299</v>
      </c>
      <c r="W19" s="103">
        <v>1</v>
      </c>
      <c r="X19" s="75">
        <v>0</v>
      </c>
      <c r="Y19" s="75">
        <v>46299</v>
      </c>
      <c r="Z19" s="75">
        <v>128711</v>
      </c>
      <c r="AA19" s="103">
        <v>1</v>
      </c>
      <c r="AB19" s="75">
        <v>128711</v>
      </c>
      <c r="AC19" s="104" t="s">
        <v>213</v>
      </c>
    </row>
    <row r="20" spans="1:29" ht="15">
      <c r="A20" s="77" t="s">
        <v>149</v>
      </c>
      <c r="B20" s="73" t="s">
        <v>153</v>
      </c>
      <c r="C20" s="73" t="s">
        <v>520</v>
      </c>
      <c r="D20" s="73" t="s">
        <v>496</v>
      </c>
      <c r="E20" s="73" t="s">
        <v>521</v>
      </c>
      <c r="F20" s="73" t="s">
        <v>181</v>
      </c>
      <c r="G20" s="73">
        <v>138951211</v>
      </c>
      <c r="H20" s="73">
        <v>17460007564</v>
      </c>
      <c r="I20" s="73">
        <v>0</v>
      </c>
      <c r="J20" s="75">
        <v>949395</v>
      </c>
      <c r="K20" s="103">
        <v>1</v>
      </c>
      <c r="L20" s="75">
        <v>0</v>
      </c>
      <c r="M20" s="75">
        <v>949395</v>
      </c>
      <c r="N20" s="75">
        <v>446787</v>
      </c>
      <c r="O20" s="103">
        <v>1</v>
      </c>
      <c r="P20" s="75">
        <v>0</v>
      </c>
      <c r="Q20" s="75">
        <v>446787</v>
      </c>
      <c r="R20" s="75">
        <v>0</v>
      </c>
      <c r="S20" s="103">
        <v>0</v>
      </c>
      <c r="T20" s="75">
        <v>0</v>
      </c>
      <c r="U20" s="75">
        <v>0</v>
      </c>
      <c r="V20" s="75">
        <v>0</v>
      </c>
      <c r="W20" s="103">
        <v>0</v>
      </c>
      <c r="X20" s="75">
        <v>0</v>
      </c>
      <c r="Y20" s="75">
        <v>0</v>
      </c>
      <c r="Z20" s="75">
        <v>1396182</v>
      </c>
      <c r="AA20" s="103">
        <v>1</v>
      </c>
      <c r="AB20" s="75">
        <v>1396182</v>
      </c>
      <c r="AC20" s="104" t="s">
        <v>292</v>
      </c>
    </row>
    <row r="21" spans="1:29" ht="15">
      <c r="A21" s="77" t="s">
        <v>149</v>
      </c>
      <c r="B21" s="73" t="s">
        <v>153</v>
      </c>
      <c r="C21" s="73" t="s">
        <v>522</v>
      </c>
      <c r="D21" s="73">
        <v>1</v>
      </c>
      <c r="E21" s="73" t="s">
        <v>499</v>
      </c>
      <c r="F21" s="73" t="s">
        <v>181</v>
      </c>
      <c r="G21" s="73">
        <v>138951211</v>
      </c>
      <c r="H21" s="73">
        <v>17460007564</v>
      </c>
      <c r="I21" s="73">
        <v>0</v>
      </c>
      <c r="J21" s="75">
        <v>0</v>
      </c>
      <c r="K21" s="103">
        <v>0</v>
      </c>
      <c r="L21" s="75">
        <v>0</v>
      </c>
      <c r="M21" s="75">
        <v>0</v>
      </c>
      <c r="N21" s="75">
        <v>446787</v>
      </c>
      <c r="O21" s="103">
        <v>1</v>
      </c>
      <c r="P21" s="75">
        <v>0</v>
      </c>
      <c r="Q21" s="75">
        <v>446787</v>
      </c>
      <c r="R21" s="75">
        <v>477957</v>
      </c>
      <c r="S21" s="103">
        <v>1</v>
      </c>
      <c r="T21" s="75">
        <v>0</v>
      </c>
      <c r="U21" s="75">
        <v>477957</v>
      </c>
      <c r="V21" s="75">
        <v>519519</v>
      </c>
      <c r="W21" s="103">
        <v>1</v>
      </c>
      <c r="X21" s="75">
        <v>0</v>
      </c>
      <c r="Y21" s="75">
        <v>519519</v>
      </c>
      <c r="Z21" s="75">
        <v>1444263</v>
      </c>
      <c r="AA21" s="103">
        <v>1</v>
      </c>
      <c r="AB21" s="75">
        <v>1444263</v>
      </c>
      <c r="AC21" s="104" t="s">
        <v>292</v>
      </c>
    </row>
    <row r="22" spans="1:29" ht="15">
      <c r="A22" s="77" t="s">
        <v>149</v>
      </c>
      <c r="B22" s="73" t="s">
        <v>153</v>
      </c>
      <c r="C22" s="73" t="s">
        <v>523</v>
      </c>
      <c r="D22" s="73">
        <v>2</v>
      </c>
      <c r="E22" s="73" t="s">
        <v>501</v>
      </c>
      <c r="F22" s="73" t="s">
        <v>181</v>
      </c>
      <c r="G22" s="73">
        <v>138951211</v>
      </c>
      <c r="H22" s="73">
        <v>17460007564</v>
      </c>
      <c r="I22" s="73">
        <v>0</v>
      </c>
      <c r="J22" s="75">
        <v>0</v>
      </c>
      <c r="K22" s="103">
        <v>0</v>
      </c>
      <c r="L22" s="75">
        <v>0</v>
      </c>
      <c r="M22" s="75">
        <v>0</v>
      </c>
      <c r="N22" s="75">
        <v>446787</v>
      </c>
      <c r="O22" s="103">
        <v>1</v>
      </c>
      <c r="P22" s="75">
        <v>0</v>
      </c>
      <c r="Q22" s="75">
        <v>446787</v>
      </c>
      <c r="R22" s="75">
        <v>477957</v>
      </c>
      <c r="S22" s="103">
        <v>1</v>
      </c>
      <c r="T22" s="75">
        <v>0</v>
      </c>
      <c r="U22" s="75">
        <v>477957</v>
      </c>
      <c r="V22" s="75">
        <v>519519</v>
      </c>
      <c r="W22" s="103">
        <v>1</v>
      </c>
      <c r="X22" s="75">
        <v>0</v>
      </c>
      <c r="Y22" s="75">
        <v>519519</v>
      </c>
      <c r="Z22" s="75">
        <v>1444263</v>
      </c>
      <c r="AA22" s="103">
        <v>1</v>
      </c>
      <c r="AB22" s="75">
        <v>1444263</v>
      </c>
      <c r="AC22" s="104" t="s">
        <v>292</v>
      </c>
    </row>
    <row r="23" spans="1:29" ht="15">
      <c r="A23" s="77" t="s">
        <v>149</v>
      </c>
      <c r="B23" s="73" t="s">
        <v>153</v>
      </c>
      <c r="C23" s="73" t="s">
        <v>524</v>
      </c>
      <c r="D23" s="73">
        <v>3</v>
      </c>
      <c r="E23" s="73" t="s">
        <v>503</v>
      </c>
      <c r="F23" s="73" t="s">
        <v>181</v>
      </c>
      <c r="G23" s="73">
        <v>138951211</v>
      </c>
      <c r="H23" s="73">
        <v>17460007564</v>
      </c>
      <c r="I23" s="73">
        <v>0</v>
      </c>
      <c r="J23" s="75">
        <v>0</v>
      </c>
      <c r="K23" s="103">
        <v>0</v>
      </c>
      <c r="L23" s="75">
        <v>0</v>
      </c>
      <c r="M23" s="75">
        <v>0</v>
      </c>
      <c r="N23" s="75">
        <v>0</v>
      </c>
      <c r="O23" s="103">
        <v>0</v>
      </c>
      <c r="P23" s="75">
        <v>0</v>
      </c>
      <c r="Q23" s="75">
        <v>0</v>
      </c>
      <c r="R23" s="75">
        <v>477957</v>
      </c>
      <c r="S23" s="103">
        <v>1</v>
      </c>
      <c r="T23" s="75">
        <v>0</v>
      </c>
      <c r="U23" s="75">
        <v>477957</v>
      </c>
      <c r="V23" s="75">
        <v>519519</v>
      </c>
      <c r="W23" s="103">
        <v>1</v>
      </c>
      <c r="X23" s="75">
        <v>0</v>
      </c>
      <c r="Y23" s="75">
        <v>519519</v>
      </c>
      <c r="Z23" s="75">
        <v>997476</v>
      </c>
      <c r="AA23" s="103">
        <v>1</v>
      </c>
      <c r="AB23" s="75">
        <v>997476</v>
      </c>
      <c r="AC23" s="104" t="s">
        <v>292</v>
      </c>
    </row>
    <row r="24" spans="1:29" ht="15">
      <c r="A24" s="77" t="s">
        <v>149</v>
      </c>
      <c r="B24" s="73" t="s">
        <v>153</v>
      </c>
      <c r="C24" s="73" t="s">
        <v>525</v>
      </c>
      <c r="D24" s="73">
        <v>4</v>
      </c>
      <c r="E24" s="73" t="s">
        <v>505</v>
      </c>
      <c r="F24" s="73" t="s">
        <v>181</v>
      </c>
      <c r="G24" s="73">
        <v>138951211</v>
      </c>
      <c r="H24" s="73">
        <v>17460007564</v>
      </c>
      <c r="I24" s="73">
        <v>0</v>
      </c>
      <c r="J24" s="75">
        <v>0</v>
      </c>
      <c r="K24" s="103">
        <v>0</v>
      </c>
      <c r="L24" s="75">
        <v>0</v>
      </c>
      <c r="M24" s="75">
        <v>0</v>
      </c>
      <c r="N24" s="75">
        <v>446787</v>
      </c>
      <c r="O24" s="103">
        <v>1</v>
      </c>
      <c r="P24" s="75">
        <v>0</v>
      </c>
      <c r="Q24" s="75">
        <v>446787</v>
      </c>
      <c r="R24" s="75">
        <v>477957</v>
      </c>
      <c r="S24" s="103">
        <v>1</v>
      </c>
      <c r="T24" s="75">
        <v>0</v>
      </c>
      <c r="U24" s="75">
        <v>477957</v>
      </c>
      <c r="V24" s="75">
        <v>519519</v>
      </c>
      <c r="W24" s="103">
        <v>1</v>
      </c>
      <c r="X24" s="75">
        <v>0</v>
      </c>
      <c r="Y24" s="75">
        <v>519519</v>
      </c>
      <c r="Z24" s="75">
        <v>1444263</v>
      </c>
      <c r="AA24" s="103">
        <v>1</v>
      </c>
      <c r="AB24" s="75">
        <v>1444263</v>
      </c>
      <c r="AC24" s="104" t="s">
        <v>292</v>
      </c>
    </row>
    <row r="25" spans="1:29" ht="15">
      <c r="A25" s="77" t="s">
        <v>149</v>
      </c>
      <c r="B25" s="73" t="s">
        <v>153</v>
      </c>
      <c r="C25" s="73" t="s">
        <v>526</v>
      </c>
      <c r="D25" s="73">
        <v>5</v>
      </c>
      <c r="E25" s="73" t="s">
        <v>507</v>
      </c>
      <c r="F25" s="73" t="s">
        <v>181</v>
      </c>
      <c r="G25" s="73">
        <v>138951211</v>
      </c>
      <c r="H25" s="73">
        <v>17460007564</v>
      </c>
      <c r="I25" s="73">
        <v>0</v>
      </c>
      <c r="J25" s="75">
        <v>0</v>
      </c>
      <c r="K25" s="103">
        <v>0</v>
      </c>
      <c r="L25" s="75">
        <v>0</v>
      </c>
      <c r="M25" s="75">
        <v>0</v>
      </c>
      <c r="N25" s="75">
        <v>446786</v>
      </c>
      <c r="O25" s="103">
        <v>1</v>
      </c>
      <c r="P25" s="75">
        <v>0</v>
      </c>
      <c r="Q25" s="75">
        <v>446786</v>
      </c>
      <c r="R25" s="75">
        <v>477957</v>
      </c>
      <c r="S25" s="103">
        <v>1</v>
      </c>
      <c r="T25" s="75">
        <v>0</v>
      </c>
      <c r="U25" s="75">
        <v>477957</v>
      </c>
      <c r="V25" s="75">
        <v>519518</v>
      </c>
      <c r="W25" s="103">
        <v>1</v>
      </c>
      <c r="X25" s="75">
        <v>0</v>
      </c>
      <c r="Y25" s="75">
        <v>519518</v>
      </c>
      <c r="Z25" s="75">
        <v>1444261</v>
      </c>
      <c r="AA25" s="103">
        <v>1</v>
      </c>
      <c r="AB25" s="75">
        <v>1444261</v>
      </c>
      <c r="AC25" s="104" t="s">
        <v>292</v>
      </c>
    </row>
    <row r="26" spans="1:29" ht="15">
      <c r="A26" s="77" t="s">
        <v>149</v>
      </c>
      <c r="B26" s="73" t="s">
        <v>162</v>
      </c>
      <c r="C26" s="73" t="s">
        <v>544</v>
      </c>
      <c r="D26" s="73" t="s">
        <v>496</v>
      </c>
      <c r="E26" s="73" t="s">
        <v>521</v>
      </c>
      <c r="F26" s="73" t="s">
        <v>540</v>
      </c>
      <c r="G26" s="73" t="s">
        <v>264</v>
      </c>
      <c r="H26" s="73" t="s">
        <v>541</v>
      </c>
      <c r="I26" s="73" t="s">
        <v>542</v>
      </c>
      <c r="J26" s="75">
        <v>8175</v>
      </c>
      <c r="K26" s="103">
        <v>1</v>
      </c>
      <c r="L26" s="75">
        <v>0</v>
      </c>
      <c r="M26" s="75">
        <v>8175</v>
      </c>
      <c r="N26" s="75">
        <v>4809</v>
      </c>
      <c r="O26" s="103">
        <v>1</v>
      </c>
      <c r="P26" s="75">
        <v>0</v>
      </c>
      <c r="Q26" s="75">
        <v>4809</v>
      </c>
      <c r="R26" s="75">
        <v>0</v>
      </c>
      <c r="S26" s="103">
        <v>0</v>
      </c>
      <c r="T26" s="75">
        <v>0</v>
      </c>
      <c r="U26" s="75">
        <v>0</v>
      </c>
      <c r="V26" s="75">
        <v>0</v>
      </c>
      <c r="W26" s="103">
        <v>0</v>
      </c>
      <c r="X26" s="75">
        <v>0</v>
      </c>
      <c r="Y26" s="75">
        <v>0</v>
      </c>
      <c r="Z26" s="75">
        <v>12984</v>
      </c>
      <c r="AA26" s="103">
        <v>1</v>
      </c>
      <c r="AB26" s="75">
        <v>12984</v>
      </c>
      <c r="AC26" s="104" t="s">
        <v>292</v>
      </c>
    </row>
    <row r="27" spans="1:29" ht="15">
      <c r="A27" s="77" t="s">
        <v>149</v>
      </c>
      <c r="B27" s="73" t="s">
        <v>162</v>
      </c>
      <c r="C27" s="73" t="s">
        <v>545</v>
      </c>
      <c r="D27" s="73">
        <v>1</v>
      </c>
      <c r="E27" s="73" t="s">
        <v>499</v>
      </c>
      <c r="F27" s="73" t="s">
        <v>540</v>
      </c>
      <c r="G27" s="73" t="s">
        <v>264</v>
      </c>
      <c r="H27" s="73" t="s">
        <v>541</v>
      </c>
      <c r="I27" s="73" t="s">
        <v>542</v>
      </c>
      <c r="J27" s="75">
        <v>0</v>
      </c>
      <c r="K27" s="103">
        <v>0</v>
      </c>
      <c r="L27" s="75">
        <v>0</v>
      </c>
      <c r="M27" s="75">
        <v>0</v>
      </c>
      <c r="N27" s="75">
        <v>4809</v>
      </c>
      <c r="O27" s="103">
        <v>1</v>
      </c>
      <c r="P27" s="75">
        <v>0</v>
      </c>
      <c r="Q27" s="75">
        <v>4809</v>
      </c>
      <c r="R27" s="75">
        <v>5144</v>
      </c>
      <c r="S27" s="103">
        <v>1</v>
      </c>
      <c r="T27" s="75">
        <v>0</v>
      </c>
      <c r="U27" s="75">
        <v>5144</v>
      </c>
      <c r="V27" s="75">
        <v>5591</v>
      </c>
      <c r="W27" s="103">
        <v>1</v>
      </c>
      <c r="X27" s="75">
        <v>0</v>
      </c>
      <c r="Y27" s="75">
        <v>5591</v>
      </c>
      <c r="Z27" s="75">
        <v>15544</v>
      </c>
      <c r="AA27" s="103">
        <v>1</v>
      </c>
      <c r="AB27" s="75">
        <v>15544</v>
      </c>
      <c r="AC27" s="104" t="s">
        <v>292</v>
      </c>
    </row>
    <row r="28" spans="1:29" ht="15">
      <c r="A28" s="77" t="s">
        <v>149</v>
      </c>
      <c r="B28" s="73" t="s">
        <v>162</v>
      </c>
      <c r="C28" s="73" t="s">
        <v>546</v>
      </c>
      <c r="D28" s="73">
        <v>2</v>
      </c>
      <c r="E28" s="73" t="s">
        <v>501</v>
      </c>
      <c r="F28" s="73" t="s">
        <v>540</v>
      </c>
      <c r="G28" s="73" t="s">
        <v>264</v>
      </c>
      <c r="H28" s="73" t="s">
        <v>541</v>
      </c>
      <c r="I28" s="73" t="s">
        <v>542</v>
      </c>
      <c r="J28" s="75">
        <v>0</v>
      </c>
      <c r="K28" s="103">
        <v>0</v>
      </c>
      <c r="L28" s="75">
        <v>0</v>
      </c>
      <c r="M28" s="75">
        <v>0</v>
      </c>
      <c r="N28" s="75">
        <v>4809</v>
      </c>
      <c r="O28" s="103">
        <v>1</v>
      </c>
      <c r="P28" s="75">
        <v>0</v>
      </c>
      <c r="Q28" s="75">
        <v>4809</v>
      </c>
      <c r="R28" s="75">
        <v>5144</v>
      </c>
      <c r="S28" s="103">
        <v>1</v>
      </c>
      <c r="T28" s="75">
        <v>0</v>
      </c>
      <c r="U28" s="75">
        <v>5144</v>
      </c>
      <c r="V28" s="75">
        <v>5592</v>
      </c>
      <c r="W28" s="103">
        <v>1</v>
      </c>
      <c r="X28" s="75">
        <v>0</v>
      </c>
      <c r="Y28" s="75">
        <v>5592</v>
      </c>
      <c r="Z28" s="75">
        <v>15545</v>
      </c>
      <c r="AA28" s="103">
        <v>1</v>
      </c>
      <c r="AB28" s="75">
        <v>15545</v>
      </c>
      <c r="AC28" s="104" t="s">
        <v>292</v>
      </c>
    </row>
    <row r="29" spans="1:29" ht="15">
      <c r="A29" s="77" t="s">
        <v>149</v>
      </c>
      <c r="B29" s="73" t="s">
        <v>162</v>
      </c>
      <c r="C29" s="73" t="s">
        <v>547</v>
      </c>
      <c r="D29" s="73">
        <v>3</v>
      </c>
      <c r="E29" s="73" t="s">
        <v>503</v>
      </c>
      <c r="F29" s="73" t="s">
        <v>540</v>
      </c>
      <c r="G29" s="73" t="s">
        <v>264</v>
      </c>
      <c r="H29" s="73" t="s">
        <v>541</v>
      </c>
      <c r="I29" s="73" t="s">
        <v>542</v>
      </c>
      <c r="J29" s="75">
        <v>0</v>
      </c>
      <c r="K29" s="103">
        <v>0</v>
      </c>
      <c r="L29" s="75">
        <v>0</v>
      </c>
      <c r="M29" s="75">
        <v>0</v>
      </c>
      <c r="N29" s="75">
        <v>0</v>
      </c>
      <c r="O29" s="103">
        <v>0</v>
      </c>
      <c r="P29" s="75">
        <v>0</v>
      </c>
      <c r="Q29" s="75">
        <v>0</v>
      </c>
      <c r="R29" s="75">
        <v>5144</v>
      </c>
      <c r="S29" s="103">
        <v>1</v>
      </c>
      <c r="T29" s="75">
        <v>0</v>
      </c>
      <c r="U29" s="75">
        <v>5144</v>
      </c>
      <c r="V29" s="75">
        <v>5592</v>
      </c>
      <c r="W29" s="103">
        <v>1</v>
      </c>
      <c r="X29" s="75">
        <v>0</v>
      </c>
      <c r="Y29" s="75">
        <v>5592</v>
      </c>
      <c r="Z29" s="75">
        <v>10736</v>
      </c>
      <c r="AA29" s="103">
        <v>1</v>
      </c>
      <c r="AB29" s="75">
        <v>10736</v>
      </c>
      <c r="AC29" s="104" t="s">
        <v>292</v>
      </c>
    </row>
    <row r="30" spans="1:29" ht="15">
      <c r="A30" s="77" t="s">
        <v>149</v>
      </c>
      <c r="B30" s="73" t="s">
        <v>162</v>
      </c>
      <c r="C30" s="73" t="s">
        <v>548</v>
      </c>
      <c r="D30" s="73">
        <v>4</v>
      </c>
      <c r="E30" s="73" t="s">
        <v>505</v>
      </c>
      <c r="F30" s="73" t="s">
        <v>540</v>
      </c>
      <c r="G30" s="73" t="s">
        <v>264</v>
      </c>
      <c r="H30" s="73" t="s">
        <v>541</v>
      </c>
      <c r="I30" s="73" t="s">
        <v>542</v>
      </c>
      <c r="J30" s="75">
        <v>0</v>
      </c>
      <c r="K30" s="103">
        <v>0</v>
      </c>
      <c r="L30" s="75">
        <v>0</v>
      </c>
      <c r="M30" s="75">
        <v>0</v>
      </c>
      <c r="N30" s="75">
        <v>4809</v>
      </c>
      <c r="O30" s="103">
        <v>1</v>
      </c>
      <c r="P30" s="75">
        <v>0</v>
      </c>
      <c r="Q30" s="75">
        <v>4809</v>
      </c>
      <c r="R30" s="75">
        <v>5144</v>
      </c>
      <c r="S30" s="103">
        <v>1</v>
      </c>
      <c r="T30" s="75">
        <v>0</v>
      </c>
      <c r="U30" s="75">
        <v>5144</v>
      </c>
      <c r="V30" s="75">
        <v>5592</v>
      </c>
      <c r="W30" s="103">
        <v>1</v>
      </c>
      <c r="X30" s="75">
        <v>0</v>
      </c>
      <c r="Y30" s="75">
        <v>5592</v>
      </c>
      <c r="Z30" s="75">
        <v>15545</v>
      </c>
      <c r="AA30" s="103">
        <v>1</v>
      </c>
      <c r="AB30" s="75">
        <v>15545</v>
      </c>
      <c r="AC30" s="104" t="s">
        <v>292</v>
      </c>
    </row>
    <row r="31" spans="1:29" ht="15">
      <c r="A31" s="77" t="s">
        <v>149</v>
      </c>
      <c r="B31" s="73" t="s">
        <v>162</v>
      </c>
      <c r="C31" s="73" t="s">
        <v>549</v>
      </c>
      <c r="D31" s="73">
        <v>5</v>
      </c>
      <c r="E31" s="73" t="s">
        <v>507</v>
      </c>
      <c r="F31" s="73" t="s">
        <v>540</v>
      </c>
      <c r="G31" s="73" t="s">
        <v>264</v>
      </c>
      <c r="H31" s="73" t="s">
        <v>541</v>
      </c>
      <c r="I31" s="73" t="s">
        <v>542</v>
      </c>
      <c r="J31" s="75">
        <v>0</v>
      </c>
      <c r="K31" s="103">
        <v>0</v>
      </c>
      <c r="L31" s="75">
        <v>0</v>
      </c>
      <c r="M31" s="75">
        <v>0</v>
      </c>
      <c r="N31" s="75">
        <v>4809</v>
      </c>
      <c r="O31" s="103">
        <v>1</v>
      </c>
      <c r="P31" s="75">
        <v>0</v>
      </c>
      <c r="Q31" s="75">
        <v>4809</v>
      </c>
      <c r="R31" s="75">
        <v>5144</v>
      </c>
      <c r="S31" s="103">
        <v>1</v>
      </c>
      <c r="T31" s="75">
        <v>0</v>
      </c>
      <c r="U31" s="75">
        <v>5144</v>
      </c>
      <c r="V31" s="75">
        <v>5592</v>
      </c>
      <c r="W31" s="103">
        <v>1</v>
      </c>
      <c r="X31" s="75">
        <v>0</v>
      </c>
      <c r="Y31" s="75">
        <v>5592</v>
      </c>
      <c r="Z31" s="75">
        <v>15545</v>
      </c>
      <c r="AA31" s="103">
        <v>1</v>
      </c>
      <c r="AB31" s="75">
        <v>15545</v>
      </c>
      <c r="AC31" s="104" t="s">
        <v>292</v>
      </c>
    </row>
    <row r="32" spans="1:29" ht="15">
      <c r="A32" s="92" t="s">
        <v>149</v>
      </c>
      <c r="B32" s="93" t="s">
        <v>162</v>
      </c>
      <c r="C32" s="93" t="s">
        <v>550</v>
      </c>
      <c r="D32" s="93">
        <v>6</v>
      </c>
      <c r="E32" s="93" t="s">
        <v>534</v>
      </c>
      <c r="F32" s="93" t="s">
        <v>540</v>
      </c>
      <c r="G32" s="93" t="s">
        <v>264</v>
      </c>
      <c r="H32" s="93" t="s">
        <v>541</v>
      </c>
      <c r="I32" s="93" t="s">
        <v>542</v>
      </c>
      <c r="J32" s="94">
        <v>0</v>
      </c>
      <c r="K32" s="105">
        <v>0</v>
      </c>
      <c r="L32" s="94">
        <v>0</v>
      </c>
      <c r="M32" s="94">
        <v>0</v>
      </c>
      <c r="N32" s="94">
        <v>4809</v>
      </c>
      <c r="O32" s="105">
        <v>1</v>
      </c>
      <c r="P32" s="94">
        <v>0</v>
      </c>
      <c r="Q32" s="94">
        <v>4809</v>
      </c>
      <c r="R32" s="94">
        <v>5144</v>
      </c>
      <c r="S32" s="105">
        <v>1</v>
      </c>
      <c r="T32" s="94">
        <v>0</v>
      </c>
      <c r="U32" s="94">
        <v>5144</v>
      </c>
      <c r="V32" s="94">
        <v>5592</v>
      </c>
      <c r="W32" s="105">
        <v>1</v>
      </c>
      <c r="X32" s="94">
        <v>0</v>
      </c>
      <c r="Y32" s="94">
        <v>5592</v>
      </c>
      <c r="Z32" s="94">
        <v>15545</v>
      </c>
      <c r="AA32" s="105">
        <v>1</v>
      </c>
      <c r="AB32" s="94">
        <v>15545</v>
      </c>
      <c r="AC32" s="106" t="s">
        <v>292</v>
      </c>
    </row>
  </sheetData>
  <sheetProtection/>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AB9"/>
  <sheetViews>
    <sheetView zoomScalePageLayoutView="0" workbookViewId="0" topLeftCell="A1">
      <selection activeCell="B21" sqref="B21"/>
    </sheetView>
  </sheetViews>
  <sheetFormatPr defaultColWidth="9.140625" defaultRowHeight="15"/>
  <cols>
    <col min="1" max="1" width="12.00390625" style="0" customWidth="1"/>
    <col min="2" max="2" width="27.57421875" style="0" customWidth="1"/>
    <col min="3" max="3" width="13.00390625" style="0" customWidth="1"/>
    <col min="4" max="4" width="31.421875" style="0" customWidth="1"/>
    <col min="5" max="5" width="29.00390625" style="0" customWidth="1"/>
    <col min="6" max="6" width="9.28125" style="0" customWidth="1"/>
    <col min="7" max="7" width="19.7109375" style="0" customWidth="1"/>
    <col min="8" max="8" width="20.57421875" style="0" customWidth="1"/>
    <col min="9" max="9" width="23.7109375" style="0" customWidth="1"/>
    <col min="10" max="10" width="24.28125" style="0" customWidth="1"/>
    <col min="11" max="11" width="23.57421875" style="0" customWidth="1"/>
    <col min="12" max="12" width="24.57421875" style="0" customWidth="1"/>
    <col min="13" max="13" width="23.7109375" style="0" customWidth="1"/>
    <col min="14" max="14" width="24.28125" style="0" customWidth="1"/>
    <col min="15" max="15" width="23.57421875" style="0" customWidth="1"/>
    <col min="16" max="16" width="24.57421875" style="0" customWidth="1"/>
    <col min="17" max="17" width="23.7109375" style="0" customWidth="1"/>
    <col min="18" max="18" width="24.28125" style="0" customWidth="1"/>
    <col min="19" max="19" width="23.57421875" style="0" customWidth="1"/>
    <col min="20" max="20" width="24.57421875" style="0" customWidth="1"/>
    <col min="21" max="21" width="23.7109375" style="0" customWidth="1"/>
    <col min="22" max="22" width="24.28125" style="0" customWidth="1"/>
    <col min="23" max="23" width="23.57421875" style="0" customWidth="1"/>
    <col min="24" max="24" width="24.57421875" style="0" customWidth="1"/>
    <col min="25" max="25" width="24.421875" style="0" customWidth="1"/>
    <col min="26" max="26" width="25.00390625" style="0" customWidth="1"/>
    <col min="27" max="27" width="24.28125" style="0" customWidth="1"/>
    <col min="28" max="28" width="6.421875" style="0" customWidth="1"/>
  </cols>
  <sheetData>
    <row r="1" spans="1:28" s="24" customFormat="1" ht="33.75" customHeight="1">
      <c r="A1" s="89" t="s">
        <v>46</v>
      </c>
      <c r="B1" s="22" t="s">
        <v>11</v>
      </c>
      <c r="C1" s="90" t="s">
        <v>97</v>
      </c>
      <c r="D1" s="90" t="s">
        <v>8</v>
      </c>
      <c r="E1" s="90" t="s">
        <v>67</v>
      </c>
      <c r="F1" s="90" t="s">
        <v>68</v>
      </c>
      <c r="G1" s="90" t="s">
        <v>69</v>
      </c>
      <c r="H1" s="90" t="s">
        <v>70</v>
      </c>
      <c r="I1" s="90" t="s">
        <v>98</v>
      </c>
      <c r="J1" s="90" t="s">
        <v>72</v>
      </c>
      <c r="K1" s="90" t="s">
        <v>73</v>
      </c>
      <c r="L1" s="90" t="s">
        <v>579</v>
      </c>
      <c r="M1" s="90" t="s">
        <v>99</v>
      </c>
      <c r="N1" s="90" t="s">
        <v>75</v>
      </c>
      <c r="O1" s="90" t="s">
        <v>76</v>
      </c>
      <c r="P1" s="90" t="s">
        <v>580</v>
      </c>
      <c r="Q1" s="90" t="s">
        <v>100</v>
      </c>
      <c r="R1" s="90" t="s">
        <v>78</v>
      </c>
      <c r="S1" s="90" t="s">
        <v>79</v>
      </c>
      <c r="T1" s="90" t="s">
        <v>581</v>
      </c>
      <c r="U1" s="90" t="s">
        <v>101</v>
      </c>
      <c r="V1" s="90" t="s">
        <v>81</v>
      </c>
      <c r="W1" s="90" t="s">
        <v>82</v>
      </c>
      <c r="X1" s="90" t="s">
        <v>582</v>
      </c>
      <c r="Y1" s="90" t="s">
        <v>102</v>
      </c>
      <c r="Z1" s="90" t="s">
        <v>84</v>
      </c>
      <c r="AA1" s="90" t="s">
        <v>85</v>
      </c>
      <c r="AB1" s="91" t="s">
        <v>34</v>
      </c>
    </row>
    <row r="2" spans="1:28" ht="15">
      <c r="A2" s="77" t="s">
        <v>149</v>
      </c>
      <c r="B2" s="73" t="s">
        <v>162</v>
      </c>
      <c r="C2" s="73" t="s">
        <v>226</v>
      </c>
      <c r="D2" s="73" t="s">
        <v>164</v>
      </c>
      <c r="E2" s="73" t="s">
        <v>181</v>
      </c>
      <c r="F2" s="73">
        <v>138951211</v>
      </c>
      <c r="G2" s="73">
        <v>17460007564</v>
      </c>
      <c r="H2" s="73" t="s">
        <v>536</v>
      </c>
      <c r="I2" s="107">
        <v>10188830</v>
      </c>
      <c r="J2" s="108">
        <v>1</v>
      </c>
      <c r="K2" s="107">
        <v>0</v>
      </c>
      <c r="L2" s="107">
        <v>10188830</v>
      </c>
      <c r="M2" s="107">
        <v>10063660</v>
      </c>
      <c r="N2" s="108">
        <v>1</v>
      </c>
      <c r="O2" s="107">
        <v>0</v>
      </c>
      <c r="P2" s="107">
        <v>10063660</v>
      </c>
      <c r="Q2" s="107">
        <v>10063660</v>
      </c>
      <c r="R2" s="108">
        <v>1</v>
      </c>
      <c r="S2" s="107">
        <v>0</v>
      </c>
      <c r="T2" s="107">
        <v>10063660</v>
      </c>
      <c r="U2" s="107">
        <v>10063660</v>
      </c>
      <c r="V2" s="108">
        <v>1</v>
      </c>
      <c r="W2" s="107">
        <v>0</v>
      </c>
      <c r="X2" s="107">
        <v>10063660</v>
      </c>
      <c r="Y2" s="107">
        <v>40379810</v>
      </c>
      <c r="Z2" s="108">
        <v>1</v>
      </c>
      <c r="AA2" s="107">
        <v>40379810</v>
      </c>
      <c r="AB2" s="104" t="s">
        <v>213</v>
      </c>
    </row>
    <row r="3" spans="1:28" ht="15">
      <c r="A3" s="77" t="s">
        <v>149</v>
      </c>
      <c r="B3" s="73" t="s">
        <v>162</v>
      </c>
      <c r="C3" s="73" t="s">
        <v>254</v>
      </c>
      <c r="D3" s="73" t="s">
        <v>176</v>
      </c>
      <c r="E3" s="73" t="s">
        <v>181</v>
      </c>
      <c r="F3" s="73">
        <v>138951211</v>
      </c>
      <c r="G3" s="73">
        <v>17460007564</v>
      </c>
      <c r="H3" s="73" t="s">
        <v>536</v>
      </c>
      <c r="I3" s="107">
        <v>4618615</v>
      </c>
      <c r="J3" s="108">
        <v>1</v>
      </c>
      <c r="K3" s="107">
        <v>0</v>
      </c>
      <c r="L3" s="107">
        <v>4618615</v>
      </c>
      <c r="M3" s="107">
        <v>4561875</v>
      </c>
      <c r="N3" s="108">
        <v>1</v>
      </c>
      <c r="O3" s="107">
        <v>0</v>
      </c>
      <c r="P3" s="107">
        <v>4561875</v>
      </c>
      <c r="Q3" s="107">
        <v>4561875</v>
      </c>
      <c r="R3" s="108">
        <v>1</v>
      </c>
      <c r="S3" s="107">
        <v>0</v>
      </c>
      <c r="T3" s="107">
        <v>4561875</v>
      </c>
      <c r="U3" s="107">
        <v>4561875</v>
      </c>
      <c r="V3" s="108">
        <v>1</v>
      </c>
      <c r="W3" s="107">
        <v>0</v>
      </c>
      <c r="X3" s="107">
        <v>4561875</v>
      </c>
      <c r="Y3" s="107">
        <v>18304240</v>
      </c>
      <c r="Z3" s="108">
        <v>1</v>
      </c>
      <c r="AA3" s="107">
        <v>18304240</v>
      </c>
      <c r="AB3" s="104" t="s">
        <v>213</v>
      </c>
    </row>
    <row r="4" spans="1:28" ht="15">
      <c r="A4" s="77" t="s">
        <v>149</v>
      </c>
      <c r="B4" s="73" t="s">
        <v>162</v>
      </c>
      <c r="C4" s="73" t="s">
        <v>277</v>
      </c>
      <c r="D4" s="73" t="s">
        <v>187</v>
      </c>
      <c r="E4" s="73" t="s">
        <v>181</v>
      </c>
      <c r="F4" s="73">
        <v>138951211</v>
      </c>
      <c r="G4" s="73">
        <v>17460007564</v>
      </c>
      <c r="H4" s="73" t="s">
        <v>536</v>
      </c>
      <c r="I4" s="107">
        <v>4986184</v>
      </c>
      <c r="J4" s="108">
        <v>1</v>
      </c>
      <c r="K4" s="107">
        <v>0</v>
      </c>
      <c r="L4" s="107">
        <v>4986184</v>
      </c>
      <c r="M4" s="107">
        <v>4924929</v>
      </c>
      <c r="N4" s="108">
        <v>1</v>
      </c>
      <c r="O4" s="107">
        <v>0</v>
      </c>
      <c r="P4" s="107">
        <v>4924929</v>
      </c>
      <c r="Q4" s="107">
        <v>4924929</v>
      </c>
      <c r="R4" s="108">
        <v>1</v>
      </c>
      <c r="S4" s="107">
        <v>0</v>
      </c>
      <c r="T4" s="107">
        <v>4924929</v>
      </c>
      <c r="U4" s="107">
        <v>4924929</v>
      </c>
      <c r="V4" s="108">
        <v>1</v>
      </c>
      <c r="W4" s="107">
        <v>0</v>
      </c>
      <c r="X4" s="107">
        <v>4924929</v>
      </c>
      <c r="Y4" s="107">
        <v>19760971</v>
      </c>
      <c r="Z4" s="108">
        <v>1</v>
      </c>
      <c r="AA4" s="107">
        <v>19760971</v>
      </c>
      <c r="AB4" s="104" t="s">
        <v>213</v>
      </c>
    </row>
    <row r="5" spans="1:28" ht="15">
      <c r="A5" s="77" t="s">
        <v>149</v>
      </c>
      <c r="B5" s="73" t="s">
        <v>153</v>
      </c>
      <c r="C5" s="73" t="s">
        <v>264</v>
      </c>
      <c r="D5" s="73" t="s">
        <v>181</v>
      </c>
      <c r="E5" s="73" t="s">
        <v>181</v>
      </c>
      <c r="F5" s="73">
        <v>138951211</v>
      </c>
      <c r="G5" s="73">
        <v>17460007564</v>
      </c>
      <c r="H5" s="73">
        <v>0</v>
      </c>
      <c r="I5" s="107">
        <v>49328703</v>
      </c>
      <c r="J5" s="108">
        <v>1</v>
      </c>
      <c r="K5" s="107">
        <v>0</v>
      </c>
      <c r="L5" s="107">
        <v>49328703</v>
      </c>
      <c r="M5" s="107">
        <v>50068028</v>
      </c>
      <c r="N5" s="108">
        <v>1</v>
      </c>
      <c r="O5" s="107">
        <v>0</v>
      </c>
      <c r="P5" s="107">
        <v>50068028</v>
      </c>
      <c r="Q5" s="107">
        <v>50068028</v>
      </c>
      <c r="R5" s="108">
        <v>1</v>
      </c>
      <c r="S5" s="107">
        <v>0</v>
      </c>
      <c r="T5" s="107">
        <v>50068028</v>
      </c>
      <c r="U5" s="107">
        <v>50068028</v>
      </c>
      <c r="V5" s="108">
        <v>1</v>
      </c>
      <c r="W5" s="107">
        <v>0</v>
      </c>
      <c r="X5" s="107">
        <v>50068028</v>
      </c>
      <c r="Y5" s="107">
        <v>199532787</v>
      </c>
      <c r="Z5" s="108">
        <v>1</v>
      </c>
      <c r="AA5" s="107">
        <v>199532787</v>
      </c>
      <c r="AB5" s="104" t="s">
        <v>292</v>
      </c>
    </row>
    <row r="6" spans="1:28" ht="15">
      <c r="A6" s="77" t="s">
        <v>149</v>
      </c>
      <c r="B6" s="73" t="s">
        <v>162</v>
      </c>
      <c r="C6" s="73" t="s">
        <v>551</v>
      </c>
      <c r="D6" s="73" t="s">
        <v>197</v>
      </c>
      <c r="E6" s="73" t="s">
        <v>540</v>
      </c>
      <c r="F6" s="73" t="s">
        <v>264</v>
      </c>
      <c r="G6" s="73" t="s">
        <v>541</v>
      </c>
      <c r="H6" s="73" t="s">
        <v>542</v>
      </c>
      <c r="I6" s="107">
        <v>9836498</v>
      </c>
      <c r="J6" s="108">
        <v>1</v>
      </c>
      <c r="K6" s="107">
        <v>0</v>
      </c>
      <c r="L6" s="107">
        <v>9836498</v>
      </c>
      <c r="M6" s="107">
        <v>11481513</v>
      </c>
      <c r="N6" s="108">
        <v>1</v>
      </c>
      <c r="O6" s="107">
        <v>0</v>
      </c>
      <c r="P6" s="107">
        <v>11481513</v>
      </c>
      <c r="Q6" s="107">
        <v>11706152</v>
      </c>
      <c r="R6" s="108">
        <v>1</v>
      </c>
      <c r="S6" s="107">
        <v>0</v>
      </c>
      <c r="T6" s="107">
        <v>11706152</v>
      </c>
      <c r="U6" s="107">
        <v>11739848</v>
      </c>
      <c r="V6" s="108">
        <v>1</v>
      </c>
      <c r="W6" s="107">
        <v>0</v>
      </c>
      <c r="X6" s="107">
        <v>11739848</v>
      </c>
      <c r="Y6" s="107">
        <v>44764011</v>
      </c>
      <c r="Z6" s="108">
        <v>1</v>
      </c>
      <c r="AA6" s="107">
        <v>44764011</v>
      </c>
      <c r="AB6" s="104" t="s">
        <v>292</v>
      </c>
    </row>
    <row r="7" spans="1:28" ht="15">
      <c r="A7" s="78" t="s">
        <v>149</v>
      </c>
      <c r="B7" s="58" t="s">
        <v>189</v>
      </c>
      <c r="C7" s="58">
        <v>84597603</v>
      </c>
      <c r="D7" s="58" t="s">
        <v>191</v>
      </c>
      <c r="E7" s="58" t="s">
        <v>191</v>
      </c>
      <c r="F7" s="58">
        <v>84597603</v>
      </c>
      <c r="G7" s="58">
        <v>37397397391007000</v>
      </c>
      <c r="H7" s="58" t="s">
        <v>152</v>
      </c>
      <c r="I7" s="96">
        <v>4721200</v>
      </c>
      <c r="J7" s="109">
        <v>1</v>
      </c>
      <c r="K7" s="96">
        <v>0</v>
      </c>
      <c r="L7" s="96">
        <v>4721200</v>
      </c>
      <c r="M7" s="96">
        <v>5031558</v>
      </c>
      <c r="N7" s="109">
        <v>1</v>
      </c>
      <c r="O7" s="96">
        <v>4896360</v>
      </c>
      <c r="P7" s="96">
        <v>135198</v>
      </c>
      <c r="Q7" s="96">
        <v>5283136</v>
      </c>
      <c r="R7" s="109">
        <v>1</v>
      </c>
      <c r="S7" s="96">
        <v>5141178</v>
      </c>
      <c r="T7" s="96">
        <v>141958</v>
      </c>
      <c r="U7" s="96">
        <v>5547293</v>
      </c>
      <c r="V7" s="109">
        <v>1</v>
      </c>
      <c r="W7" s="96">
        <v>5398237</v>
      </c>
      <c r="X7" s="96">
        <v>149056</v>
      </c>
      <c r="Y7" s="96">
        <v>20583187</v>
      </c>
      <c r="Z7" s="109">
        <v>1</v>
      </c>
      <c r="AA7" s="96">
        <v>20583187</v>
      </c>
      <c r="AB7" s="98">
        <v>2</v>
      </c>
    </row>
    <row r="8" spans="1:28" ht="15">
      <c r="A8" s="78" t="s">
        <v>149</v>
      </c>
      <c r="B8" s="58" t="s">
        <v>162</v>
      </c>
      <c r="C8" s="58">
        <v>133245406</v>
      </c>
      <c r="D8" s="58" t="s">
        <v>202</v>
      </c>
      <c r="E8" s="58" t="s">
        <v>181</v>
      </c>
      <c r="F8" s="58">
        <v>138951211</v>
      </c>
      <c r="G8" s="58">
        <v>17460007564</v>
      </c>
      <c r="H8" s="58" t="s">
        <v>536</v>
      </c>
      <c r="I8" s="96">
        <v>4323961</v>
      </c>
      <c r="J8" s="109">
        <v>1</v>
      </c>
      <c r="K8" s="96">
        <v>0</v>
      </c>
      <c r="L8" s="96">
        <v>4323961</v>
      </c>
      <c r="M8" s="96">
        <v>4388768</v>
      </c>
      <c r="N8" s="109">
        <v>1</v>
      </c>
      <c r="O8" s="96">
        <v>0</v>
      </c>
      <c r="P8" s="96">
        <v>4388768</v>
      </c>
      <c r="Q8" s="96">
        <v>4388768</v>
      </c>
      <c r="R8" s="109">
        <v>1</v>
      </c>
      <c r="S8" s="96">
        <v>0</v>
      </c>
      <c r="T8" s="96">
        <v>4388768</v>
      </c>
      <c r="U8" s="96">
        <v>4388768</v>
      </c>
      <c r="V8" s="109">
        <v>1</v>
      </c>
      <c r="W8" s="96">
        <v>0</v>
      </c>
      <c r="X8" s="96">
        <v>4388768</v>
      </c>
      <c r="Y8" s="96">
        <v>17490265</v>
      </c>
      <c r="Z8" s="109">
        <v>1</v>
      </c>
      <c r="AA8" s="96">
        <v>17490265</v>
      </c>
      <c r="AB8" s="98">
        <v>1</v>
      </c>
    </row>
    <row r="9" spans="1:28" ht="15">
      <c r="A9" s="81" t="s">
        <v>149</v>
      </c>
      <c r="B9" s="82" t="s">
        <v>189</v>
      </c>
      <c r="C9" s="82">
        <v>112751605</v>
      </c>
      <c r="D9" s="82" t="s">
        <v>203</v>
      </c>
      <c r="E9" s="82" t="s">
        <v>203</v>
      </c>
      <c r="F9" s="82">
        <v>112751605</v>
      </c>
      <c r="G9" s="82" t="s">
        <v>152</v>
      </c>
      <c r="H9" s="82" t="s">
        <v>152</v>
      </c>
      <c r="I9" s="97">
        <v>59901</v>
      </c>
      <c r="J9" s="110">
        <v>1</v>
      </c>
      <c r="K9" s="97">
        <v>0</v>
      </c>
      <c r="L9" s="97">
        <v>59901</v>
      </c>
      <c r="M9" s="97">
        <v>60798</v>
      </c>
      <c r="N9" s="110">
        <v>1</v>
      </c>
      <c r="O9" s="97">
        <v>0</v>
      </c>
      <c r="P9" s="97">
        <v>60798</v>
      </c>
      <c r="Q9" s="97">
        <v>60798</v>
      </c>
      <c r="R9" s="110">
        <v>1</v>
      </c>
      <c r="S9" s="97">
        <v>0</v>
      </c>
      <c r="T9" s="97">
        <v>60798</v>
      </c>
      <c r="U9" s="97">
        <v>60798</v>
      </c>
      <c r="V9" s="110">
        <v>1</v>
      </c>
      <c r="W9" s="97">
        <v>0</v>
      </c>
      <c r="X9" s="97">
        <v>60798</v>
      </c>
      <c r="Y9" s="97">
        <v>242295</v>
      </c>
      <c r="Z9" s="110">
        <v>1</v>
      </c>
      <c r="AA9" s="97">
        <v>242295</v>
      </c>
      <c r="AB9" s="99">
        <v>1</v>
      </c>
    </row>
  </sheetData>
  <sheetProtection/>
  <dataValidations count="1">
    <dataValidation type="list" allowBlank="1" showInputMessage="1" showErrorMessage="1" sqref="AB7:AB9">
      <formula1>"FBT, Pass 3b"</formula1>
    </dataValidation>
  </dataValidation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P11"/>
  <sheetViews>
    <sheetView zoomScalePageLayoutView="0" workbookViewId="0" topLeftCell="A1">
      <selection activeCell="G29" sqref="G29"/>
    </sheetView>
  </sheetViews>
  <sheetFormatPr defaultColWidth="9.140625" defaultRowHeight="15"/>
  <cols>
    <col min="1" max="1" width="7.140625" style="32" customWidth="1"/>
    <col min="2" max="2" width="9.7109375" style="32" customWidth="1"/>
    <col min="3" max="3" width="23.28125" style="32" customWidth="1"/>
    <col min="4" max="4" width="17.421875" style="32" customWidth="1"/>
    <col min="5" max="5" width="27.57421875" style="32" customWidth="1"/>
    <col min="6" max="6" width="12.8515625" style="32" customWidth="1"/>
    <col min="7" max="7" width="22.28125" style="32" customWidth="1"/>
    <col min="8" max="8" width="13.140625" style="32" customWidth="1"/>
    <col min="9" max="9" width="24.57421875" style="32" customWidth="1"/>
    <col min="10" max="10" width="19.00390625" style="32" customWidth="1"/>
    <col min="11" max="11" width="26.8515625" style="32" customWidth="1"/>
    <col min="12" max="12" width="19.28125" style="32" customWidth="1"/>
    <col min="13" max="13" width="19.00390625" style="32" customWidth="1"/>
    <col min="14" max="15" width="9.140625" style="32" customWidth="1"/>
    <col min="16" max="16" width="23.140625" style="32" customWidth="1"/>
    <col min="17" max="16384" width="9.140625" style="32" customWidth="1"/>
  </cols>
  <sheetData>
    <row r="1" spans="1:16" s="24" customFormat="1" ht="31.5" customHeight="1">
      <c r="A1" s="25" t="s">
        <v>24</v>
      </c>
      <c r="B1" s="26" t="s">
        <v>6</v>
      </c>
      <c r="C1" s="26" t="s">
        <v>25</v>
      </c>
      <c r="D1" s="26" t="s">
        <v>10</v>
      </c>
      <c r="E1" s="26" t="s">
        <v>11</v>
      </c>
      <c r="F1" s="27" t="s">
        <v>4</v>
      </c>
      <c r="G1" s="27" t="s">
        <v>26</v>
      </c>
      <c r="H1" s="26" t="s">
        <v>27</v>
      </c>
      <c r="I1" s="26" t="s">
        <v>28</v>
      </c>
      <c r="J1" s="26" t="s">
        <v>29</v>
      </c>
      <c r="K1" s="26" t="s">
        <v>148</v>
      </c>
      <c r="L1" s="26" t="s">
        <v>30</v>
      </c>
      <c r="M1" s="26" t="s">
        <v>31</v>
      </c>
      <c r="N1" s="26" t="s">
        <v>32</v>
      </c>
      <c r="O1" s="26" t="s">
        <v>33</v>
      </c>
      <c r="P1" s="28" t="s">
        <v>35</v>
      </c>
    </row>
    <row r="2" spans="1:16" s="30" customFormat="1" ht="15">
      <c r="A2" s="14" t="s">
        <v>149</v>
      </c>
      <c r="B2" s="11">
        <v>3</v>
      </c>
      <c r="C2" s="11" t="s">
        <v>150</v>
      </c>
      <c r="D2" s="11" t="s">
        <v>151</v>
      </c>
      <c r="E2" s="11" t="s">
        <v>153</v>
      </c>
      <c r="F2" s="12">
        <v>65086301</v>
      </c>
      <c r="G2" s="13" t="s">
        <v>152</v>
      </c>
      <c r="H2" s="11">
        <v>17460007499</v>
      </c>
      <c r="I2" s="11" t="s">
        <v>154</v>
      </c>
      <c r="J2" s="11" t="s">
        <v>155</v>
      </c>
      <c r="K2" s="11" t="s">
        <v>155</v>
      </c>
      <c r="L2" s="11" t="s">
        <v>157</v>
      </c>
      <c r="M2" s="11" t="s">
        <v>158</v>
      </c>
      <c r="N2" s="11" t="s">
        <v>159</v>
      </c>
      <c r="O2" s="11">
        <v>9157715702</v>
      </c>
      <c r="P2" s="29" t="s">
        <v>156</v>
      </c>
    </row>
    <row r="3" spans="1:16" s="30" customFormat="1" ht="15">
      <c r="A3" s="14" t="s">
        <v>149</v>
      </c>
      <c r="B3" s="11">
        <v>3</v>
      </c>
      <c r="C3" s="11" t="s">
        <v>161</v>
      </c>
      <c r="D3" s="11" t="s">
        <v>160</v>
      </c>
      <c r="E3" s="11" t="s">
        <v>162</v>
      </c>
      <c r="F3" s="12">
        <v>94109802</v>
      </c>
      <c r="G3" s="13" t="s">
        <v>152</v>
      </c>
      <c r="H3" s="11">
        <v>17424999526</v>
      </c>
      <c r="I3" s="11" t="s">
        <v>164</v>
      </c>
      <c r="J3" s="11" t="s">
        <v>156</v>
      </c>
      <c r="K3" s="11" t="s">
        <v>155</v>
      </c>
      <c r="L3" s="11" t="s">
        <v>165</v>
      </c>
      <c r="M3" s="11" t="s">
        <v>166</v>
      </c>
      <c r="N3" s="11" t="s">
        <v>167</v>
      </c>
      <c r="O3" s="11" t="s">
        <v>168</v>
      </c>
      <c r="P3" s="29" t="s">
        <v>155</v>
      </c>
    </row>
    <row r="4" spans="1:16" s="30" customFormat="1" ht="15">
      <c r="A4" s="14" t="s">
        <v>149</v>
      </c>
      <c r="B4" s="11">
        <v>3</v>
      </c>
      <c r="C4" s="11" t="s">
        <v>150</v>
      </c>
      <c r="D4" s="11" t="s">
        <v>169</v>
      </c>
      <c r="E4" s="11" t="s">
        <v>153</v>
      </c>
      <c r="F4" s="12">
        <v>127376505</v>
      </c>
      <c r="G4" s="13" t="s">
        <v>152</v>
      </c>
      <c r="H4" s="11">
        <v>17415961592</v>
      </c>
      <c r="I4" s="11" t="s">
        <v>170</v>
      </c>
      <c r="J4" s="11" t="s">
        <v>155</v>
      </c>
      <c r="K4" s="11" t="s">
        <v>155</v>
      </c>
      <c r="L4" s="11" t="s">
        <v>171</v>
      </c>
      <c r="M4" s="11" t="s">
        <v>172</v>
      </c>
      <c r="N4" s="11" t="s">
        <v>173</v>
      </c>
      <c r="O4" s="11" t="s">
        <v>174</v>
      </c>
      <c r="P4" s="29" t="s">
        <v>156</v>
      </c>
    </row>
    <row r="5" spans="1:16" s="30" customFormat="1" ht="15">
      <c r="A5" s="14" t="s">
        <v>149</v>
      </c>
      <c r="B5" s="11">
        <v>3</v>
      </c>
      <c r="C5" s="11" t="s">
        <v>161</v>
      </c>
      <c r="D5" s="11" t="s">
        <v>160</v>
      </c>
      <c r="E5" s="11" t="s">
        <v>162</v>
      </c>
      <c r="F5" s="12">
        <v>130601104</v>
      </c>
      <c r="G5" s="13" t="s">
        <v>152</v>
      </c>
      <c r="H5" s="13" t="s">
        <v>175</v>
      </c>
      <c r="I5" s="11" t="s">
        <v>176</v>
      </c>
      <c r="J5" s="11" t="s">
        <v>156</v>
      </c>
      <c r="K5" s="11" t="s">
        <v>155</v>
      </c>
      <c r="L5" s="11" t="s">
        <v>177</v>
      </c>
      <c r="M5" s="11" t="s">
        <v>178</v>
      </c>
      <c r="N5" s="11" t="s">
        <v>179</v>
      </c>
      <c r="O5" s="11" t="s">
        <v>180</v>
      </c>
      <c r="P5" s="29" t="s">
        <v>155</v>
      </c>
    </row>
    <row r="6" spans="1:16" s="30" customFormat="1" ht="15">
      <c r="A6" s="14" t="s">
        <v>149</v>
      </c>
      <c r="B6" s="11">
        <v>3</v>
      </c>
      <c r="C6" s="11" t="s">
        <v>161</v>
      </c>
      <c r="D6" s="11" t="s">
        <v>160</v>
      </c>
      <c r="E6" s="11" t="s">
        <v>153</v>
      </c>
      <c r="F6" s="12">
        <v>138951211</v>
      </c>
      <c r="G6" s="13">
        <v>138951211</v>
      </c>
      <c r="H6" s="11">
        <v>17460007564</v>
      </c>
      <c r="I6" s="11" t="s">
        <v>181</v>
      </c>
      <c r="J6" s="11" t="s">
        <v>156</v>
      </c>
      <c r="K6" s="11" t="s">
        <v>155</v>
      </c>
      <c r="L6" s="11" t="s">
        <v>182</v>
      </c>
      <c r="M6" s="11" t="s">
        <v>183</v>
      </c>
      <c r="N6" s="11" t="s">
        <v>184</v>
      </c>
      <c r="O6" s="11" t="s">
        <v>185</v>
      </c>
      <c r="P6" s="29" t="s">
        <v>155</v>
      </c>
    </row>
    <row r="7" spans="1:16" s="30" customFormat="1" ht="15">
      <c r="A7" s="14" t="s">
        <v>149</v>
      </c>
      <c r="B7" s="11">
        <v>3</v>
      </c>
      <c r="C7" s="11" t="s">
        <v>161</v>
      </c>
      <c r="D7" s="11" t="s">
        <v>160</v>
      </c>
      <c r="E7" s="11" t="s">
        <v>162</v>
      </c>
      <c r="F7" s="12">
        <v>196829901</v>
      </c>
      <c r="G7" s="13" t="s">
        <v>152</v>
      </c>
      <c r="H7" s="13" t="s">
        <v>186</v>
      </c>
      <c r="I7" s="11" t="s">
        <v>187</v>
      </c>
      <c r="J7" s="11" t="s">
        <v>155</v>
      </c>
      <c r="K7" s="11" t="s">
        <v>155</v>
      </c>
      <c r="L7" s="11" t="s">
        <v>177</v>
      </c>
      <c r="M7" s="11" t="s">
        <v>178</v>
      </c>
      <c r="N7" s="11" t="s">
        <v>179</v>
      </c>
      <c r="O7" s="11" t="s">
        <v>180</v>
      </c>
      <c r="P7" s="29" t="s">
        <v>155</v>
      </c>
    </row>
    <row r="8" spans="1:16" s="30" customFormat="1" ht="15">
      <c r="A8" s="14" t="s">
        <v>149</v>
      </c>
      <c r="B8" s="11">
        <v>3</v>
      </c>
      <c r="C8" s="11" t="s">
        <v>150</v>
      </c>
      <c r="D8" s="11" t="s">
        <v>188</v>
      </c>
      <c r="E8" s="11" t="s">
        <v>189</v>
      </c>
      <c r="F8" s="12">
        <v>84597603</v>
      </c>
      <c r="G8" s="13" t="s">
        <v>152</v>
      </c>
      <c r="H8" s="13" t="s">
        <v>190</v>
      </c>
      <c r="I8" s="11" t="s">
        <v>191</v>
      </c>
      <c r="J8" s="11" t="s">
        <v>155</v>
      </c>
      <c r="K8" s="11" t="s">
        <v>155</v>
      </c>
      <c r="L8" s="11" t="s">
        <v>192</v>
      </c>
      <c r="M8" s="11" t="s">
        <v>193</v>
      </c>
      <c r="N8" s="11" t="s">
        <v>194</v>
      </c>
      <c r="O8" s="11" t="s">
        <v>195</v>
      </c>
      <c r="P8" s="29" t="s">
        <v>156</v>
      </c>
    </row>
    <row r="9" spans="1:16" s="30" customFormat="1" ht="15">
      <c r="A9" s="14" t="s">
        <v>149</v>
      </c>
      <c r="B9" s="11">
        <v>3</v>
      </c>
      <c r="C9" s="11" t="s">
        <v>161</v>
      </c>
      <c r="D9" s="11" t="s">
        <v>160</v>
      </c>
      <c r="E9" s="11" t="s">
        <v>162</v>
      </c>
      <c r="F9" s="12">
        <v>291854201</v>
      </c>
      <c r="G9" s="13" t="s">
        <v>152</v>
      </c>
      <c r="H9" s="13" t="s">
        <v>196</v>
      </c>
      <c r="I9" s="11" t="s">
        <v>197</v>
      </c>
      <c r="J9" s="11" t="s">
        <v>155</v>
      </c>
      <c r="K9" s="11" t="s">
        <v>155</v>
      </c>
      <c r="L9" s="11" t="s">
        <v>198</v>
      </c>
      <c r="M9" s="11" t="s">
        <v>199</v>
      </c>
      <c r="N9" s="11" t="s">
        <v>200</v>
      </c>
      <c r="O9" s="11" t="s">
        <v>201</v>
      </c>
      <c r="P9" s="29" t="s">
        <v>156</v>
      </c>
    </row>
    <row r="10" spans="1:16" s="30" customFormat="1" ht="15">
      <c r="A10" s="14" t="s">
        <v>149</v>
      </c>
      <c r="B10" s="11">
        <v>3</v>
      </c>
      <c r="C10" s="11" t="s">
        <v>161</v>
      </c>
      <c r="D10" s="11" t="s">
        <v>160</v>
      </c>
      <c r="E10" s="11" t="s">
        <v>162</v>
      </c>
      <c r="F10" s="12">
        <v>133245406</v>
      </c>
      <c r="G10" s="13" t="s">
        <v>152</v>
      </c>
      <c r="H10" s="11">
        <v>19545377202</v>
      </c>
      <c r="I10" s="11" t="s">
        <v>202</v>
      </c>
      <c r="J10" s="11" t="s">
        <v>155</v>
      </c>
      <c r="K10" s="11" t="s">
        <v>156</v>
      </c>
      <c r="L10" s="11" t="s">
        <v>177</v>
      </c>
      <c r="M10" s="11" t="s">
        <v>178</v>
      </c>
      <c r="N10" s="11" t="s">
        <v>179</v>
      </c>
      <c r="O10" s="11" t="s">
        <v>180</v>
      </c>
      <c r="P10" s="29" t="s">
        <v>155</v>
      </c>
    </row>
    <row r="11" spans="1:16" s="30" customFormat="1" ht="15">
      <c r="A11" s="15" t="s">
        <v>149</v>
      </c>
      <c r="B11" s="16">
        <v>3</v>
      </c>
      <c r="C11" s="16" t="s">
        <v>161</v>
      </c>
      <c r="D11" s="16" t="s">
        <v>160</v>
      </c>
      <c r="E11" s="16" t="s">
        <v>189</v>
      </c>
      <c r="F11" s="17">
        <v>112751605</v>
      </c>
      <c r="G11" s="18" t="s">
        <v>152</v>
      </c>
      <c r="H11" s="16">
        <v>35375375371000</v>
      </c>
      <c r="I11" s="16" t="s">
        <v>203</v>
      </c>
      <c r="J11" s="16" t="s">
        <v>155</v>
      </c>
      <c r="K11" s="16" t="s">
        <v>156</v>
      </c>
      <c r="L11" s="16" t="s">
        <v>204</v>
      </c>
      <c r="M11" s="16" t="s">
        <v>205</v>
      </c>
      <c r="N11" s="16" t="s">
        <v>206</v>
      </c>
      <c r="O11" s="16" t="s">
        <v>207</v>
      </c>
      <c r="P11" s="31" t="s">
        <v>155</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X54"/>
  <sheetViews>
    <sheetView zoomScalePageLayoutView="0" workbookViewId="0" topLeftCell="A1">
      <selection activeCell="B35" sqref="B35:B39"/>
    </sheetView>
  </sheetViews>
  <sheetFormatPr defaultColWidth="9.140625" defaultRowHeight="15"/>
  <cols>
    <col min="1" max="1" width="13.7109375" style="10" customWidth="1"/>
    <col min="2" max="2" width="38.7109375" style="10" customWidth="1"/>
    <col min="3" max="3" width="30.7109375" style="10" customWidth="1"/>
    <col min="4" max="4" width="9.140625" style="10" customWidth="1"/>
    <col min="5" max="5" width="10.00390625" style="10" bestFit="1" customWidth="1"/>
    <col min="6" max="6" width="7.57421875" style="10" customWidth="1"/>
    <col min="7" max="7" width="5.140625" style="10" customWidth="1"/>
    <col min="8" max="8" width="6.140625" style="10" customWidth="1"/>
    <col min="9" max="9" width="30.28125" style="10" customWidth="1"/>
    <col min="10" max="10" width="14.00390625" style="10" customWidth="1"/>
    <col min="11" max="11" width="26.8515625" style="10" customWidth="1"/>
    <col min="12" max="12" width="22.00390625" style="10" customWidth="1"/>
    <col min="13" max="13" width="12.57421875" style="10" customWidth="1"/>
    <col min="14" max="14" width="13.8515625" style="10" customWidth="1"/>
    <col min="15" max="15" width="13.28125" style="10" customWidth="1"/>
    <col min="16" max="16" width="12.57421875" style="10" customWidth="1"/>
    <col min="17" max="17" width="13.140625" style="10" customWidth="1"/>
    <col min="18" max="18" width="14.7109375" style="10" customWidth="1"/>
    <col min="19" max="19" width="10.57421875" style="10" customWidth="1"/>
    <col min="20" max="20" width="12.57421875" style="10" customWidth="1"/>
    <col min="21" max="22" width="11.7109375" style="10" customWidth="1"/>
    <col min="23" max="23" width="12.00390625" style="10" customWidth="1"/>
    <col min="24" max="24" width="12.28125" style="10" customWidth="1"/>
    <col min="25" max="16384" width="9.140625" style="10" customWidth="1"/>
  </cols>
  <sheetData>
    <row r="1" spans="1:24" s="62" customFormat="1" ht="54" customHeight="1">
      <c r="A1" s="59" t="s">
        <v>0</v>
      </c>
      <c r="B1" s="60" t="s">
        <v>1</v>
      </c>
      <c r="C1" s="60" t="s">
        <v>2</v>
      </c>
      <c r="D1" s="60" t="s">
        <v>3</v>
      </c>
      <c r="E1" s="60" t="s">
        <v>4</v>
      </c>
      <c r="F1" s="60" t="s">
        <v>5</v>
      </c>
      <c r="G1" s="60" t="s">
        <v>6</v>
      </c>
      <c r="H1" s="60" t="s">
        <v>7</v>
      </c>
      <c r="I1" s="60" t="s">
        <v>8</v>
      </c>
      <c r="J1" s="60" t="s">
        <v>9</v>
      </c>
      <c r="K1" s="60" t="s">
        <v>10</v>
      </c>
      <c r="L1" s="60" t="s">
        <v>11</v>
      </c>
      <c r="M1" s="60" t="s">
        <v>12</v>
      </c>
      <c r="N1" s="60" t="s">
        <v>13</v>
      </c>
      <c r="O1" s="60" t="s">
        <v>14</v>
      </c>
      <c r="P1" s="60" t="s">
        <v>15</v>
      </c>
      <c r="Q1" s="60" t="s">
        <v>16</v>
      </c>
      <c r="R1" s="60" t="s">
        <v>17</v>
      </c>
      <c r="S1" s="60" t="s">
        <v>18</v>
      </c>
      <c r="T1" s="60" t="s">
        <v>19</v>
      </c>
      <c r="U1" s="60" t="s">
        <v>20</v>
      </c>
      <c r="V1" s="60" t="s">
        <v>21</v>
      </c>
      <c r="W1" s="60" t="s">
        <v>22</v>
      </c>
      <c r="X1" s="61" t="s">
        <v>23</v>
      </c>
    </row>
    <row r="2" spans="1:24" ht="15">
      <c r="A2" s="46" t="s">
        <v>208</v>
      </c>
      <c r="B2" s="34" t="s">
        <v>209</v>
      </c>
      <c r="C2" s="34" t="s">
        <v>210</v>
      </c>
      <c r="D2" s="35" t="s">
        <v>211</v>
      </c>
      <c r="E2" s="33" t="s">
        <v>212</v>
      </c>
      <c r="F2" s="35" t="s">
        <v>149</v>
      </c>
      <c r="G2" s="35">
        <v>3</v>
      </c>
      <c r="H2" s="36" t="s">
        <v>213</v>
      </c>
      <c r="I2" s="35" t="s">
        <v>154</v>
      </c>
      <c r="J2" s="35" t="s">
        <v>150</v>
      </c>
      <c r="K2" s="35" t="s">
        <v>151</v>
      </c>
      <c r="L2" s="35" t="s">
        <v>153</v>
      </c>
      <c r="M2" s="37">
        <v>1200000</v>
      </c>
      <c r="N2" s="37">
        <v>1048900</v>
      </c>
      <c r="O2" s="37">
        <v>1050015</v>
      </c>
      <c r="P2" s="37">
        <v>1010876</v>
      </c>
      <c r="Q2" s="37">
        <v>4309791</v>
      </c>
      <c r="R2" s="37">
        <v>24060042</v>
      </c>
      <c r="S2" s="38">
        <v>0.21548955</v>
      </c>
      <c r="T2" s="37">
        <v>50000</v>
      </c>
      <c r="U2" s="37">
        <v>400000</v>
      </c>
      <c r="V2" s="37">
        <v>500000</v>
      </c>
      <c r="W2" s="37">
        <v>673917</v>
      </c>
      <c r="X2" s="48">
        <v>1623917</v>
      </c>
    </row>
    <row r="3" spans="1:24" ht="15">
      <c r="A3" s="46" t="s">
        <v>214</v>
      </c>
      <c r="B3" s="34" t="s">
        <v>209</v>
      </c>
      <c r="C3" s="34" t="s">
        <v>215</v>
      </c>
      <c r="D3" s="35" t="s">
        <v>216</v>
      </c>
      <c r="E3" s="33" t="s">
        <v>212</v>
      </c>
      <c r="F3" s="35" t="s">
        <v>149</v>
      </c>
      <c r="G3" s="35">
        <v>3</v>
      </c>
      <c r="H3" s="36" t="s">
        <v>213</v>
      </c>
      <c r="I3" s="35" t="s">
        <v>154</v>
      </c>
      <c r="J3" s="35" t="s">
        <v>150</v>
      </c>
      <c r="K3" s="35" t="s">
        <v>151</v>
      </c>
      <c r="L3" s="35" t="s">
        <v>153</v>
      </c>
      <c r="M3" s="37">
        <v>950000</v>
      </c>
      <c r="N3" s="37">
        <v>869340</v>
      </c>
      <c r="O3" s="37">
        <v>930009</v>
      </c>
      <c r="P3" s="37">
        <v>1010876</v>
      </c>
      <c r="Q3" s="37">
        <v>3760225</v>
      </c>
      <c r="R3" s="37">
        <v>24060042</v>
      </c>
      <c r="S3" s="38">
        <v>0.18801125</v>
      </c>
      <c r="T3" s="37">
        <v>50000</v>
      </c>
      <c r="U3" s="37">
        <v>289780</v>
      </c>
      <c r="V3" s="37">
        <v>310003</v>
      </c>
      <c r="W3" s="37">
        <v>336959</v>
      </c>
      <c r="X3" s="48">
        <v>986742</v>
      </c>
    </row>
    <row r="4" spans="1:24" ht="15">
      <c r="A4" s="46" t="s">
        <v>217</v>
      </c>
      <c r="B4" s="34" t="s">
        <v>218</v>
      </c>
      <c r="C4" s="34" t="s">
        <v>219</v>
      </c>
      <c r="D4" s="35" t="s">
        <v>220</v>
      </c>
      <c r="E4" s="33" t="s">
        <v>212</v>
      </c>
      <c r="F4" s="35" t="s">
        <v>149</v>
      </c>
      <c r="G4" s="35">
        <v>3</v>
      </c>
      <c r="H4" s="36" t="s">
        <v>213</v>
      </c>
      <c r="I4" s="35" t="s">
        <v>154</v>
      </c>
      <c r="J4" s="35" t="s">
        <v>150</v>
      </c>
      <c r="K4" s="35" t="s">
        <v>151</v>
      </c>
      <c r="L4" s="35" t="s">
        <v>153</v>
      </c>
      <c r="M4" s="37">
        <v>1175000</v>
      </c>
      <c r="N4" s="37">
        <v>1159120</v>
      </c>
      <c r="O4" s="37">
        <v>1240012</v>
      </c>
      <c r="P4" s="37">
        <v>1347835</v>
      </c>
      <c r="Q4" s="37">
        <v>4921967</v>
      </c>
      <c r="R4" s="37">
        <v>24060042</v>
      </c>
      <c r="S4" s="38">
        <v>0.24609835</v>
      </c>
      <c r="T4" s="37">
        <v>75000</v>
      </c>
      <c r="U4" s="37">
        <v>289780</v>
      </c>
      <c r="V4" s="37">
        <v>310003</v>
      </c>
      <c r="W4" s="37">
        <v>336959</v>
      </c>
      <c r="X4" s="48">
        <v>1011742</v>
      </c>
    </row>
    <row r="5" spans="1:24" ht="15">
      <c r="A5" s="46" t="s">
        <v>221</v>
      </c>
      <c r="B5" s="34" t="s">
        <v>222</v>
      </c>
      <c r="C5" s="34" t="s">
        <v>223</v>
      </c>
      <c r="D5" s="35" t="s">
        <v>224</v>
      </c>
      <c r="E5" s="33" t="s">
        <v>212</v>
      </c>
      <c r="F5" s="35" t="s">
        <v>149</v>
      </c>
      <c r="G5" s="35">
        <v>3</v>
      </c>
      <c r="H5" s="36" t="s">
        <v>213</v>
      </c>
      <c r="I5" s="35" t="s">
        <v>154</v>
      </c>
      <c r="J5" s="35" t="s">
        <v>150</v>
      </c>
      <c r="K5" s="35" t="s">
        <v>151</v>
      </c>
      <c r="L5" s="35" t="s">
        <v>153</v>
      </c>
      <c r="M5" s="37">
        <v>1493500</v>
      </c>
      <c r="N5" s="37">
        <v>1400053</v>
      </c>
      <c r="O5" s="37">
        <v>1499963</v>
      </c>
      <c r="P5" s="37">
        <v>1399983</v>
      </c>
      <c r="Q5" s="37">
        <v>5793499</v>
      </c>
      <c r="R5" s="37">
        <v>24060042</v>
      </c>
      <c r="S5" s="38">
        <v>0.28967495</v>
      </c>
      <c r="T5" s="37">
        <v>75000</v>
      </c>
      <c r="U5" s="37">
        <v>418080</v>
      </c>
      <c r="V5" s="37">
        <v>444959</v>
      </c>
      <c r="W5" s="37">
        <v>714078</v>
      </c>
      <c r="X5" s="48">
        <v>1652117</v>
      </c>
    </row>
    <row r="6" spans="1:24" ht="15">
      <c r="A6" s="46" t="s">
        <v>225</v>
      </c>
      <c r="B6" s="58" t="s">
        <v>228</v>
      </c>
      <c r="C6" s="58" t="s">
        <v>288</v>
      </c>
      <c r="D6" s="35" t="s">
        <v>570</v>
      </c>
      <c r="E6" s="33" t="s">
        <v>226</v>
      </c>
      <c r="F6" s="35" t="s">
        <v>149</v>
      </c>
      <c r="G6" s="35">
        <v>3</v>
      </c>
      <c r="H6" s="36" t="s">
        <v>213</v>
      </c>
      <c r="I6" s="35" t="s">
        <v>164</v>
      </c>
      <c r="J6" s="35" t="s">
        <v>161</v>
      </c>
      <c r="K6" s="35" t="s">
        <v>163</v>
      </c>
      <c r="L6" s="35" t="s">
        <v>162</v>
      </c>
      <c r="M6" s="37">
        <v>1918909.3413256905</v>
      </c>
      <c r="N6" s="37">
        <v>2093427.029759301</v>
      </c>
      <c r="O6" s="37">
        <v>2099512.573450462</v>
      </c>
      <c r="P6" s="37">
        <v>1734379.9519808157</v>
      </c>
      <c r="Q6" s="37">
        <v>7846228.896516269</v>
      </c>
      <c r="R6" s="37">
        <v>75015124</v>
      </c>
      <c r="S6" s="38">
        <v>0.3923114448258134</v>
      </c>
      <c r="T6" s="37">
        <v>225754.0401559636</v>
      </c>
      <c r="U6" s="37">
        <v>261678.37871991264</v>
      </c>
      <c r="V6" s="37">
        <v>419902.51469009236</v>
      </c>
      <c r="W6" s="37">
        <v>1004114.7090415251</v>
      </c>
      <c r="X6" s="48">
        <v>1911449.6426074938</v>
      </c>
    </row>
    <row r="7" spans="1:24" ht="15">
      <c r="A7" s="46" t="s">
        <v>227</v>
      </c>
      <c r="B7" s="34" t="s">
        <v>228</v>
      </c>
      <c r="C7" s="34" t="s">
        <v>229</v>
      </c>
      <c r="D7" s="35" t="s">
        <v>230</v>
      </c>
      <c r="E7" s="33" t="s">
        <v>226</v>
      </c>
      <c r="F7" s="35" t="s">
        <v>149</v>
      </c>
      <c r="G7" s="35">
        <v>3</v>
      </c>
      <c r="H7" s="36" t="s">
        <v>213</v>
      </c>
      <c r="I7" s="35" t="s">
        <v>164</v>
      </c>
      <c r="J7" s="35" t="s">
        <v>161</v>
      </c>
      <c r="K7" s="35" t="s">
        <v>163</v>
      </c>
      <c r="L7" s="35" t="s">
        <v>162</v>
      </c>
      <c r="M7" s="37">
        <v>1693155.301169727</v>
      </c>
      <c r="N7" s="37">
        <v>1847141.4968464423</v>
      </c>
      <c r="O7" s="37">
        <v>1852511.0942209957</v>
      </c>
      <c r="P7" s="37">
        <v>1530335.2517477786</v>
      </c>
      <c r="Q7" s="37">
        <v>6923143.143984944</v>
      </c>
      <c r="R7" s="37">
        <v>75015124</v>
      </c>
      <c r="S7" s="38">
        <v>0.34615715719924717</v>
      </c>
      <c r="T7" s="37">
        <v>146076.14363032937</v>
      </c>
      <c r="U7" s="37">
        <v>169321.30387759054</v>
      </c>
      <c r="V7" s="37">
        <v>271701.6271524127</v>
      </c>
      <c r="W7" s="37">
        <v>649721.2823209869</v>
      </c>
      <c r="X7" s="48">
        <v>1236820.3569813194</v>
      </c>
    </row>
    <row r="8" spans="1:24" ht="15">
      <c r="A8" s="46" t="s">
        <v>231</v>
      </c>
      <c r="B8" s="34" t="s">
        <v>232</v>
      </c>
      <c r="C8" s="34" t="s">
        <v>233</v>
      </c>
      <c r="D8" s="35" t="s">
        <v>234</v>
      </c>
      <c r="E8" s="33" t="s">
        <v>226</v>
      </c>
      <c r="F8" s="35" t="s">
        <v>149</v>
      </c>
      <c r="G8" s="35">
        <v>3</v>
      </c>
      <c r="H8" s="36" t="s">
        <v>213</v>
      </c>
      <c r="I8" s="35" t="s">
        <v>164</v>
      </c>
      <c r="J8" s="35" t="s">
        <v>161</v>
      </c>
      <c r="K8" s="35" t="s">
        <v>163</v>
      </c>
      <c r="L8" s="35" t="s">
        <v>162</v>
      </c>
      <c r="M8" s="37">
        <v>1580278.2810917452</v>
      </c>
      <c r="N8" s="37">
        <v>1723998.7303900127</v>
      </c>
      <c r="O8" s="37">
        <v>1729010.3546062626</v>
      </c>
      <c r="P8" s="37">
        <v>1428312.90163126</v>
      </c>
      <c r="Q8" s="37">
        <v>6461600.267719281</v>
      </c>
      <c r="R8" s="37">
        <v>75015124</v>
      </c>
      <c r="S8" s="38">
        <v>0.32308001338596404</v>
      </c>
      <c r="T8" s="37">
        <v>212474.39073502456</v>
      </c>
      <c r="U8" s="37">
        <v>246285.53291285897</v>
      </c>
      <c r="V8" s="37">
        <v>395202.36676714575</v>
      </c>
      <c r="W8" s="37">
        <v>945049.1379214354</v>
      </c>
      <c r="X8" s="48">
        <v>1799011.4283364648</v>
      </c>
    </row>
    <row r="9" spans="1:24" ht="15">
      <c r="A9" s="46" t="s">
        <v>235</v>
      </c>
      <c r="B9" s="34" t="s">
        <v>236</v>
      </c>
      <c r="C9" s="34" t="s">
        <v>237</v>
      </c>
      <c r="D9" s="35" t="s">
        <v>238</v>
      </c>
      <c r="E9" s="33" t="s">
        <v>226</v>
      </c>
      <c r="F9" s="35" t="s">
        <v>149</v>
      </c>
      <c r="G9" s="35">
        <v>3</v>
      </c>
      <c r="H9" s="36" t="s">
        <v>213</v>
      </c>
      <c r="I9" s="35" t="s">
        <v>164</v>
      </c>
      <c r="J9" s="35" t="s">
        <v>161</v>
      </c>
      <c r="K9" s="35" t="s">
        <v>163</v>
      </c>
      <c r="L9" s="35" t="s">
        <v>162</v>
      </c>
      <c r="M9" s="37">
        <v>2031786.3614036723</v>
      </c>
      <c r="N9" s="37">
        <v>2216569.7962157307</v>
      </c>
      <c r="O9" s="37">
        <v>2223013.313065195</v>
      </c>
      <c r="P9" s="37">
        <v>1836402.3020973343</v>
      </c>
      <c r="Q9" s="37">
        <v>8307771.772781932</v>
      </c>
      <c r="R9" s="37">
        <v>75015124</v>
      </c>
      <c r="S9" s="38">
        <v>0.4153885886390966</v>
      </c>
      <c r="T9" s="37">
        <v>132796.49420939034</v>
      </c>
      <c r="U9" s="37">
        <v>153928.45807053684</v>
      </c>
      <c r="V9" s="37">
        <v>247001.4792294661</v>
      </c>
      <c r="W9" s="37">
        <v>590655.7112008971</v>
      </c>
      <c r="X9" s="48">
        <v>1124382.1427102904</v>
      </c>
    </row>
    <row r="10" spans="1:24" ht="15">
      <c r="A10" s="46" t="s">
        <v>239</v>
      </c>
      <c r="B10" s="34" t="s">
        <v>240</v>
      </c>
      <c r="C10" s="34" t="s">
        <v>241</v>
      </c>
      <c r="D10" s="35" t="s">
        <v>242</v>
      </c>
      <c r="E10" s="33" t="s">
        <v>243</v>
      </c>
      <c r="F10" s="35" t="s">
        <v>149</v>
      </c>
      <c r="G10" s="35">
        <v>3</v>
      </c>
      <c r="H10" s="36" t="s">
        <v>213</v>
      </c>
      <c r="I10" s="35" t="s">
        <v>170</v>
      </c>
      <c r="J10" s="35" t="s">
        <v>150</v>
      </c>
      <c r="K10" s="35" t="s">
        <v>169</v>
      </c>
      <c r="L10" s="35" t="s">
        <v>153</v>
      </c>
      <c r="M10" s="37">
        <v>4857284</v>
      </c>
      <c r="N10" s="37">
        <v>4136362</v>
      </c>
      <c r="O10" s="37">
        <v>5001708</v>
      </c>
      <c r="P10" s="37">
        <v>5805462</v>
      </c>
      <c r="Q10" s="37">
        <v>19800816</v>
      </c>
      <c r="R10" s="37">
        <v>48120085.250141814</v>
      </c>
      <c r="S10" s="38">
        <v>0.9900408</v>
      </c>
      <c r="T10" s="37">
        <v>0</v>
      </c>
      <c r="U10" s="37">
        <v>459596</v>
      </c>
      <c r="V10" s="37">
        <v>555745</v>
      </c>
      <c r="W10" s="37">
        <v>1451366</v>
      </c>
      <c r="X10" s="48">
        <v>2466707</v>
      </c>
    </row>
    <row r="11" spans="1:24" ht="15">
      <c r="A11" s="46" t="s">
        <v>244</v>
      </c>
      <c r="B11" s="34" t="s">
        <v>245</v>
      </c>
      <c r="C11" s="34" t="s">
        <v>246</v>
      </c>
      <c r="D11" s="35" t="s">
        <v>247</v>
      </c>
      <c r="E11" s="33" t="s">
        <v>243</v>
      </c>
      <c r="F11" s="35" t="s">
        <v>149</v>
      </c>
      <c r="G11" s="35">
        <v>3</v>
      </c>
      <c r="H11" s="36" t="s">
        <v>213</v>
      </c>
      <c r="I11" s="35" t="s">
        <v>170</v>
      </c>
      <c r="J11" s="35" t="s">
        <v>150</v>
      </c>
      <c r="K11" s="35" t="s">
        <v>169</v>
      </c>
      <c r="L11" s="35" t="s">
        <v>153</v>
      </c>
      <c r="M11" s="37">
        <v>424888</v>
      </c>
      <c r="N11" s="37">
        <v>768174</v>
      </c>
      <c r="O11" s="37">
        <v>791220</v>
      </c>
      <c r="P11" s="37">
        <v>814956</v>
      </c>
      <c r="Q11" s="37">
        <v>2799238</v>
      </c>
      <c r="R11" s="37">
        <v>48120085.250141814</v>
      </c>
      <c r="S11" s="38">
        <v>0.1399619</v>
      </c>
      <c r="T11" s="37">
        <v>0</v>
      </c>
      <c r="U11" s="37">
        <v>85353</v>
      </c>
      <c r="V11" s="37">
        <v>87913</v>
      </c>
      <c r="W11" s="37">
        <v>203739</v>
      </c>
      <c r="X11" s="48">
        <v>377005</v>
      </c>
    </row>
    <row r="12" spans="1:24" ht="15">
      <c r="A12" s="46" t="s">
        <v>248</v>
      </c>
      <c r="B12" s="34" t="s">
        <v>240</v>
      </c>
      <c r="C12" s="34" t="s">
        <v>249</v>
      </c>
      <c r="D12" s="35" t="s">
        <v>250</v>
      </c>
      <c r="E12" s="33" t="s">
        <v>243</v>
      </c>
      <c r="F12" s="35" t="s">
        <v>149</v>
      </c>
      <c r="G12" s="35">
        <v>3</v>
      </c>
      <c r="H12" s="36" t="s">
        <v>213</v>
      </c>
      <c r="I12" s="35" t="s">
        <v>170</v>
      </c>
      <c r="J12" s="35" t="s">
        <v>150</v>
      </c>
      <c r="K12" s="35" t="s">
        <v>169</v>
      </c>
      <c r="L12" s="35" t="s">
        <v>153</v>
      </c>
      <c r="M12" s="37">
        <v>641241</v>
      </c>
      <c r="N12" s="37">
        <v>969262</v>
      </c>
      <c r="O12" s="37">
        <v>958622</v>
      </c>
      <c r="P12" s="37">
        <v>1012630</v>
      </c>
      <c r="Q12" s="37">
        <v>3581755</v>
      </c>
      <c r="R12" s="37">
        <v>48120085.250141814</v>
      </c>
      <c r="S12" s="38">
        <v>0.17908775</v>
      </c>
      <c r="T12" s="37">
        <v>0</v>
      </c>
      <c r="U12" s="37">
        <v>107695</v>
      </c>
      <c r="V12" s="37">
        <v>106514</v>
      </c>
      <c r="W12" s="37">
        <v>253158</v>
      </c>
      <c r="X12" s="48">
        <v>467367</v>
      </c>
    </row>
    <row r="13" spans="1:24" ht="15">
      <c r="A13" s="46" t="s">
        <v>251</v>
      </c>
      <c r="B13" s="34" t="s">
        <v>228</v>
      </c>
      <c r="C13" s="34" t="s">
        <v>252</v>
      </c>
      <c r="D13" s="35" t="s">
        <v>253</v>
      </c>
      <c r="E13" s="33" t="s">
        <v>254</v>
      </c>
      <c r="F13" s="35" t="s">
        <v>149</v>
      </c>
      <c r="G13" s="35">
        <v>3</v>
      </c>
      <c r="H13" s="36" t="s">
        <v>213</v>
      </c>
      <c r="I13" s="35" t="s">
        <v>176</v>
      </c>
      <c r="J13" s="35" t="s">
        <v>161</v>
      </c>
      <c r="K13" s="35" t="s">
        <v>163</v>
      </c>
      <c r="L13" s="35" t="s">
        <v>162</v>
      </c>
      <c r="M13" s="37">
        <v>2053446.554484216</v>
      </c>
      <c r="N13" s="37">
        <v>2240199.9035314256</v>
      </c>
      <c r="O13" s="37">
        <v>2246712.112553319</v>
      </c>
      <c r="P13" s="37">
        <v>1855979.571239698</v>
      </c>
      <c r="Q13" s="37">
        <v>8396338.141808659</v>
      </c>
      <c r="R13" s="37">
        <v>36123538</v>
      </c>
      <c r="S13" s="38">
        <v>0.41981690709043296</v>
      </c>
      <c r="T13" s="37">
        <v>241581.94758637837</v>
      </c>
      <c r="U13" s="37">
        <v>280024.9879414282</v>
      </c>
      <c r="V13" s="37">
        <v>449342.42251066375</v>
      </c>
      <c r="W13" s="37">
        <v>1074514.4886124567</v>
      </c>
      <c r="X13" s="48">
        <v>2045463.846650927</v>
      </c>
    </row>
    <row r="14" spans="1:24" ht="15">
      <c r="A14" s="46" t="s">
        <v>255</v>
      </c>
      <c r="B14" s="34" t="s">
        <v>256</v>
      </c>
      <c r="C14" s="34" t="s">
        <v>257</v>
      </c>
      <c r="D14" s="35" t="s">
        <v>258</v>
      </c>
      <c r="E14" s="33" t="s">
        <v>254</v>
      </c>
      <c r="F14" s="35" t="s">
        <v>149</v>
      </c>
      <c r="G14" s="35">
        <v>3</v>
      </c>
      <c r="H14" s="36" t="s">
        <v>213</v>
      </c>
      <c r="I14" s="35" t="s">
        <v>176</v>
      </c>
      <c r="J14" s="35" t="s">
        <v>161</v>
      </c>
      <c r="K14" s="35" t="s">
        <v>163</v>
      </c>
      <c r="L14" s="35" t="s">
        <v>162</v>
      </c>
      <c r="M14" s="37">
        <v>1129395.6049663187</v>
      </c>
      <c r="N14" s="37">
        <v>1232109.9469422842</v>
      </c>
      <c r="O14" s="37">
        <v>1235691.6619043255</v>
      </c>
      <c r="P14" s="37">
        <v>1020788.764181834</v>
      </c>
      <c r="Q14" s="37">
        <v>4617985.977994762</v>
      </c>
      <c r="R14" s="37">
        <v>36123538</v>
      </c>
      <c r="S14" s="38">
        <v>0.23089929889973812</v>
      </c>
      <c r="T14" s="37">
        <v>132870.07117250812</v>
      </c>
      <c r="U14" s="37">
        <v>154013.74336778553</v>
      </c>
      <c r="V14" s="37">
        <v>247138.33238086506</v>
      </c>
      <c r="W14" s="37">
        <v>590982.9687368512</v>
      </c>
      <c r="X14" s="48">
        <v>1125005.11565801</v>
      </c>
    </row>
    <row r="15" spans="1:24" ht="15">
      <c r="A15" s="46" t="s">
        <v>259</v>
      </c>
      <c r="B15" s="34" t="s">
        <v>260</v>
      </c>
      <c r="C15" s="34" t="s">
        <v>261</v>
      </c>
      <c r="D15" s="35" t="s">
        <v>262</v>
      </c>
      <c r="E15" s="33" t="s">
        <v>254</v>
      </c>
      <c r="F15" s="35" t="s">
        <v>149</v>
      </c>
      <c r="G15" s="35">
        <v>3</v>
      </c>
      <c r="H15" s="36" t="s">
        <v>213</v>
      </c>
      <c r="I15" s="35" t="s">
        <v>176</v>
      </c>
      <c r="J15" s="35" t="s">
        <v>161</v>
      </c>
      <c r="K15" s="35" t="s">
        <v>163</v>
      </c>
      <c r="L15" s="35" t="s">
        <v>162</v>
      </c>
      <c r="M15" s="37">
        <v>1642757.2435873728</v>
      </c>
      <c r="N15" s="37">
        <v>1792159.9228251406</v>
      </c>
      <c r="O15" s="37">
        <v>1797369.6900426552</v>
      </c>
      <c r="P15" s="37">
        <v>1484783.6569917584</v>
      </c>
      <c r="Q15" s="37">
        <v>6717070.513446927</v>
      </c>
      <c r="R15" s="37">
        <v>36123538</v>
      </c>
      <c r="S15" s="38">
        <v>0.33585352567234633</v>
      </c>
      <c r="T15" s="37">
        <v>193265.5580691027</v>
      </c>
      <c r="U15" s="37">
        <v>224019.99035314258</v>
      </c>
      <c r="V15" s="37">
        <v>359473.938008531</v>
      </c>
      <c r="W15" s="37">
        <v>859611.5908899654</v>
      </c>
      <c r="X15" s="48">
        <v>1636371.0773207417</v>
      </c>
    </row>
    <row r="16" spans="1:24" ht="15">
      <c r="A16" s="46" t="s">
        <v>263</v>
      </c>
      <c r="B16" s="34" t="s">
        <v>260</v>
      </c>
      <c r="C16" s="34" t="s">
        <v>261</v>
      </c>
      <c r="D16" s="35" t="s">
        <v>262</v>
      </c>
      <c r="E16" s="33" t="s">
        <v>264</v>
      </c>
      <c r="F16" s="35" t="s">
        <v>149</v>
      </c>
      <c r="G16" s="35">
        <v>3</v>
      </c>
      <c r="H16" s="36" t="s">
        <v>213</v>
      </c>
      <c r="I16" s="35" t="s">
        <v>181</v>
      </c>
      <c r="J16" s="35" t="s">
        <v>161</v>
      </c>
      <c r="K16" s="35" t="s">
        <v>163</v>
      </c>
      <c r="L16" s="35" t="s">
        <v>153</v>
      </c>
      <c r="M16" s="37">
        <v>3224550.891266376</v>
      </c>
      <c r="N16" s="37">
        <v>3517811.8672489086</v>
      </c>
      <c r="O16" s="37">
        <v>3528038.0862445417</v>
      </c>
      <c r="P16" s="37">
        <v>2914466.2184279473</v>
      </c>
      <c r="Q16" s="37">
        <v>13184867.063187772</v>
      </c>
      <c r="R16" s="37">
        <v>217043832</v>
      </c>
      <c r="S16" s="38">
        <v>0.607474856193461</v>
      </c>
      <c r="T16" s="37">
        <v>379358.9283842795</v>
      </c>
      <c r="U16" s="37">
        <v>439726.4834061136</v>
      </c>
      <c r="V16" s="37">
        <v>705607.6172489083</v>
      </c>
      <c r="W16" s="37">
        <v>1687322.547510917</v>
      </c>
      <c r="X16" s="48">
        <v>3212015.5765502183</v>
      </c>
    </row>
    <row r="17" spans="1:24" ht="15">
      <c r="A17" s="46" t="s">
        <v>265</v>
      </c>
      <c r="B17" s="34" t="s">
        <v>222</v>
      </c>
      <c r="C17" s="34" t="s">
        <v>223</v>
      </c>
      <c r="D17" s="35" t="s">
        <v>224</v>
      </c>
      <c r="E17" s="33" t="s">
        <v>264</v>
      </c>
      <c r="F17" s="35" t="s">
        <v>149</v>
      </c>
      <c r="G17" s="35">
        <v>3</v>
      </c>
      <c r="H17" s="36" t="s">
        <v>213</v>
      </c>
      <c r="I17" s="35" t="s">
        <v>181</v>
      </c>
      <c r="J17" s="35" t="s">
        <v>161</v>
      </c>
      <c r="K17" s="35" t="s">
        <v>163</v>
      </c>
      <c r="L17" s="35" t="s">
        <v>153</v>
      </c>
      <c r="M17" s="37">
        <v>2036558.4576419215</v>
      </c>
      <c r="N17" s="37">
        <v>2221775.9161572056</v>
      </c>
      <c r="O17" s="37">
        <v>2228234.580786026</v>
      </c>
      <c r="P17" s="37">
        <v>1840715.5063755456</v>
      </c>
      <c r="Q17" s="37">
        <v>8327284.460960698</v>
      </c>
      <c r="R17" s="37">
        <v>217043832</v>
      </c>
      <c r="S17" s="38">
        <v>0.38366833022744906</v>
      </c>
      <c r="T17" s="37">
        <v>239595.11266375548</v>
      </c>
      <c r="U17" s="37">
        <v>277721.9895196507</v>
      </c>
      <c r="V17" s="37">
        <v>445646.91615720524</v>
      </c>
      <c r="W17" s="37">
        <v>1065677.3984279477</v>
      </c>
      <c r="X17" s="48">
        <v>2028641.416768559</v>
      </c>
    </row>
    <row r="18" spans="1:24" ht="15">
      <c r="A18" s="46" t="s">
        <v>266</v>
      </c>
      <c r="B18" s="34" t="s">
        <v>228</v>
      </c>
      <c r="C18" s="34" t="s">
        <v>229</v>
      </c>
      <c r="D18" s="35" t="s">
        <v>230</v>
      </c>
      <c r="E18" s="33" t="s">
        <v>264</v>
      </c>
      <c r="F18" s="35" t="s">
        <v>149</v>
      </c>
      <c r="G18" s="35">
        <v>3</v>
      </c>
      <c r="H18" s="36" t="s">
        <v>213</v>
      </c>
      <c r="I18" s="35" t="s">
        <v>181</v>
      </c>
      <c r="J18" s="35" t="s">
        <v>161</v>
      </c>
      <c r="K18" s="35" t="s">
        <v>163</v>
      </c>
      <c r="L18" s="35" t="s">
        <v>153</v>
      </c>
      <c r="M18" s="37">
        <v>3224550.891266376</v>
      </c>
      <c r="N18" s="37">
        <v>3517811.8672489086</v>
      </c>
      <c r="O18" s="37">
        <v>3528038.0862445417</v>
      </c>
      <c r="P18" s="37">
        <v>2914466.2184279473</v>
      </c>
      <c r="Q18" s="37">
        <v>13184867.063187772</v>
      </c>
      <c r="R18" s="37">
        <v>217043832</v>
      </c>
      <c r="S18" s="38">
        <v>0.607474856193461</v>
      </c>
      <c r="T18" s="37">
        <v>379358.9283842795</v>
      </c>
      <c r="U18" s="37">
        <v>439726.4834061136</v>
      </c>
      <c r="V18" s="37">
        <v>705607.6172489083</v>
      </c>
      <c r="W18" s="37">
        <v>1687322.547510917</v>
      </c>
      <c r="X18" s="48">
        <v>3212015.5765502183</v>
      </c>
    </row>
    <row r="19" spans="1:24" ht="15">
      <c r="A19" s="46" t="s">
        <v>267</v>
      </c>
      <c r="B19" s="34" t="s">
        <v>228</v>
      </c>
      <c r="C19" s="34" t="s">
        <v>252</v>
      </c>
      <c r="D19" s="35" t="s">
        <v>253</v>
      </c>
      <c r="E19" s="33" t="s">
        <v>264</v>
      </c>
      <c r="F19" s="35" t="s">
        <v>149</v>
      </c>
      <c r="G19" s="35">
        <v>3</v>
      </c>
      <c r="H19" s="36" t="s">
        <v>213</v>
      </c>
      <c r="I19" s="35" t="s">
        <v>181</v>
      </c>
      <c r="J19" s="35" t="s">
        <v>161</v>
      </c>
      <c r="K19" s="35" t="s">
        <v>163</v>
      </c>
      <c r="L19" s="35" t="s">
        <v>153</v>
      </c>
      <c r="M19" s="37">
        <v>3224550.891266376</v>
      </c>
      <c r="N19" s="37">
        <v>3517811.8672489086</v>
      </c>
      <c r="O19" s="37">
        <v>3528038.0862445417</v>
      </c>
      <c r="P19" s="37">
        <v>2914466.2184279473</v>
      </c>
      <c r="Q19" s="37">
        <v>13184867.063187772</v>
      </c>
      <c r="R19" s="37">
        <v>217043832</v>
      </c>
      <c r="S19" s="38">
        <v>0.607474856193461</v>
      </c>
      <c r="T19" s="37">
        <v>379358.9283842795</v>
      </c>
      <c r="U19" s="37">
        <v>439726.4834061136</v>
      </c>
      <c r="V19" s="37">
        <v>705607.6172489083</v>
      </c>
      <c r="W19" s="37">
        <v>1687322.547510917</v>
      </c>
      <c r="X19" s="48">
        <v>3212015.5765502183</v>
      </c>
    </row>
    <row r="20" spans="1:24" ht="15">
      <c r="A20" s="46" t="s">
        <v>268</v>
      </c>
      <c r="B20" s="34" t="s">
        <v>228</v>
      </c>
      <c r="C20" s="34" t="s">
        <v>252</v>
      </c>
      <c r="D20" s="35" t="s">
        <v>253</v>
      </c>
      <c r="E20" s="33" t="s">
        <v>264</v>
      </c>
      <c r="F20" s="35" t="s">
        <v>149</v>
      </c>
      <c r="G20" s="35">
        <v>3</v>
      </c>
      <c r="H20" s="36" t="s">
        <v>213</v>
      </c>
      <c r="I20" s="35" t="s">
        <v>181</v>
      </c>
      <c r="J20" s="35" t="s">
        <v>161</v>
      </c>
      <c r="K20" s="35" t="s">
        <v>163</v>
      </c>
      <c r="L20" s="35" t="s">
        <v>153</v>
      </c>
      <c r="M20" s="37">
        <v>2715411.2768558953</v>
      </c>
      <c r="N20" s="37">
        <v>2962367.8882096075</v>
      </c>
      <c r="O20" s="37">
        <v>2970979.441048035</v>
      </c>
      <c r="P20" s="37">
        <v>2454287.341834061</v>
      </c>
      <c r="Q20" s="37">
        <v>11103045.947947599</v>
      </c>
      <c r="R20" s="37">
        <v>217043832</v>
      </c>
      <c r="S20" s="38">
        <v>0.5115577736365988</v>
      </c>
      <c r="T20" s="37">
        <v>319460.1502183406</v>
      </c>
      <c r="U20" s="37">
        <v>370295.98602620093</v>
      </c>
      <c r="V20" s="37">
        <v>594195.888209607</v>
      </c>
      <c r="W20" s="37">
        <v>1420903.1979039302</v>
      </c>
      <c r="X20" s="48">
        <v>2704855.2223580787</v>
      </c>
    </row>
    <row r="21" spans="1:24" ht="15">
      <c r="A21" s="46" t="s">
        <v>269</v>
      </c>
      <c r="B21" s="34" t="s">
        <v>260</v>
      </c>
      <c r="C21" s="34" t="s">
        <v>270</v>
      </c>
      <c r="D21" s="35" t="s">
        <v>271</v>
      </c>
      <c r="E21" s="33" t="s">
        <v>264</v>
      </c>
      <c r="F21" s="35" t="s">
        <v>149</v>
      </c>
      <c r="G21" s="35">
        <v>3</v>
      </c>
      <c r="H21" s="36" t="s">
        <v>213</v>
      </c>
      <c r="I21" s="35" t="s">
        <v>181</v>
      </c>
      <c r="J21" s="35" t="s">
        <v>161</v>
      </c>
      <c r="K21" s="35" t="s">
        <v>163</v>
      </c>
      <c r="L21" s="35" t="s">
        <v>153</v>
      </c>
      <c r="M21" s="37">
        <v>2545698.072052402</v>
      </c>
      <c r="N21" s="37">
        <v>2777219.8951965068</v>
      </c>
      <c r="O21" s="37">
        <v>2785293.225982533</v>
      </c>
      <c r="P21" s="37">
        <v>2300894.382969432</v>
      </c>
      <c r="Q21" s="37">
        <v>10409105.576200875</v>
      </c>
      <c r="R21" s="37">
        <v>217043832</v>
      </c>
      <c r="S21" s="38">
        <v>0.4795854127843114</v>
      </c>
      <c r="T21" s="37">
        <v>299493.89082969434</v>
      </c>
      <c r="U21" s="37">
        <v>347152.48689956334</v>
      </c>
      <c r="V21" s="37">
        <v>557058.6451965065</v>
      </c>
      <c r="W21" s="37">
        <v>1332096.7480349345</v>
      </c>
      <c r="X21" s="48">
        <v>2535801.770960699</v>
      </c>
    </row>
    <row r="22" spans="1:24" ht="15">
      <c r="A22" s="46" t="s">
        <v>272</v>
      </c>
      <c r="B22" s="34" t="s">
        <v>222</v>
      </c>
      <c r="C22" s="34" t="s">
        <v>273</v>
      </c>
      <c r="D22" s="35" t="s">
        <v>274</v>
      </c>
      <c r="E22" s="33" t="s">
        <v>264</v>
      </c>
      <c r="F22" s="35" t="s">
        <v>149</v>
      </c>
      <c r="G22" s="35">
        <v>3</v>
      </c>
      <c r="H22" s="36" t="s">
        <v>213</v>
      </c>
      <c r="I22" s="35" t="s">
        <v>181</v>
      </c>
      <c r="J22" s="35" t="s">
        <v>161</v>
      </c>
      <c r="K22" s="35" t="s">
        <v>163</v>
      </c>
      <c r="L22" s="35" t="s">
        <v>153</v>
      </c>
      <c r="M22" s="37">
        <v>1357705.6384279476</v>
      </c>
      <c r="N22" s="37">
        <v>1481183.9441048037</v>
      </c>
      <c r="O22" s="37">
        <v>1485489.7205240175</v>
      </c>
      <c r="P22" s="37">
        <v>1227143.6709170304</v>
      </c>
      <c r="Q22" s="37">
        <v>5551522.9739737995</v>
      </c>
      <c r="R22" s="37">
        <v>217043832</v>
      </c>
      <c r="S22" s="38">
        <v>0.2557788868182994</v>
      </c>
      <c r="T22" s="37">
        <v>159730.0751091703</v>
      </c>
      <c r="U22" s="37">
        <v>185147.99301310047</v>
      </c>
      <c r="V22" s="37">
        <v>297097.9441048035</v>
      </c>
      <c r="W22" s="37">
        <v>710451.5989519651</v>
      </c>
      <c r="X22" s="48">
        <v>1352427.6111790393</v>
      </c>
    </row>
    <row r="23" spans="1:24" ht="15">
      <c r="A23" s="46" t="s">
        <v>275</v>
      </c>
      <c r="B23" s="34" t="s">
        <v>260</v>
      </c>
      <c r="C23" s="34" t="s">
        <v>270</v>
      </c>
      <c r="D23" s="35" t="s">
        <v>271</v>
      </c>
      <c r="E23" s="33" t="s">
        <v>264</v>
      </c>
      <c r="F23" s="35" t="s">
        <v>149</v>
      </c>
      <c r="G23" s="35">
        <v>3</v>
      </c>
      <c r="H23" s="36" t="s">
        <v>213</v>
      </c>
      <c r="I23" s="35" t="s">
        <v>181</v>
      </c>
      <c r="J23" s="35" t="s">
        <v>161</v>
      </c>
      <c r="K23" s="35" t="s">
        <v>163</v>
      </c>
      <c r="L23" s="35" t="s">
        <v>153</v>
      </c>
      <c r="M23" s="37">
        <v>2375984.8672489086</v>
      </c>
      <c r="N23" s="37">
        <v>2592071.9021834065</v>
      </c>
      <c r="O23" s="37">
        <v>2599607.0109170307</v>
      </c>
      <c r="P23" s="37">
        <v>2147501.4241048032</v>
      </c>
      <c r="Q23" s="37">
        <v>9715165.20445415</v>
      </c>
      <c r="R23" s="37">
        <v>217043832</v>
      </c>
      <c r="S23" s="38">
        <v>0.447613051932024</v>
      </c>
      <c r="T23" s="37">
        <v>279527.63144104806</v>
      </c>
      <c r="U23" s="37">
        <v>324008.9877729258</v>
      </c>
      <c r="V23" s="37">
        <v>519921.4021834061</v>
      </c>
      <c r="W23" s="37">
        <v>1243290.2981659388</v>
      </c>
      <c r="X23" s="48">
        <v>2366748.319563319</v>
      </c>
    </row>
    <row r="24" spans="1:24" ht="15">
      <c r="A24" s="46" t="s">
        <v>276</v>
      </c>
      <c r="B24" s="34" t="s">
        <v>228</v>
      </c>
      <c r="C24" s="34" t="s">
        <v>252</v>
      </c>
      <c r="D24" s="35" t="s">
        <v>253</v>
      </c>
      <c r="E24" s="33" t="s">
        <v>277</v>
      </c>
      <c r="F24" s="35" t="s">
        <v>149</v>
      </c>
      <c r="G24" s="35">
        <v>3</v>
      </c>
      <c r="H24" s="36" t="s">
        <v>213</v>
      </c>
      <c r="I24" s="35" t="s">
        <v>187</v>
      </c>
      <c r="J24" s="35" t="s">
        <v>161</v>
      </c>
      <c r="K24" s="35" t="s">
        <v>163</v>
      </c>
      <c r="L24" s="35" t="s">
        <v>162</v>
      </c>
      <c r="M24" s="37">
        <v>1152904.8086984742</v>
      </c>
      <c r="N24" s="37">
        <v>1257757.22557141</v>
      </c>
      <c r="O24" s="37">
        <v>1261413.4965759777</v>
      </c>
      <c r="P24" s="37">
        <v>1042037.2363018945</v>
      </c>
      <c r="Q24" s="37">
        <v>4714112.767147756</v>
      </c>
      <c r="R24" s="37">
        <v>20281513</v>
      </c>
      <c r="S24" s="38">
        <v>0.2357056383573878</v>
      </c>
      <c r="T24" s="37">
        <v>135635.85984687935</v>
      </c>
      <c r="U24" s="37">
        <v>157219.65319642625</v>
      </c>
      <c r="V24" s="37">
        <v>252282.69931519555</v>
      </c>
      <c r="W24" s="37">
        <v>603284.7157537284</v>
      </c>
      <c r="X24" s="48">
        <v>1148422.9281122296</v>
      </c>
    </row>
    <row r="25" spans="1:24" ht="15">
      <c r="A25" s="46" t="s">
        <v>278</v>
      </c>
      <c r="B25" s="34" t="s">
        <v>256</v>
      </c>
      <c r="C25" s="34" t="s">
        <v>257</v>
      </c>
      <c r="D25" s="35" t="s">
        <v>258</v>
      </c>
      <c r="E25" s="33" t="s">
        <v>277</v>
      </c>
      <c r="F25" s="35" t="s">
        <v>149</v>
      </c>
      <c r="G25" s="35">
        <v>3</v>
      </c>
      <c r="H25" s="36" t="s">
        <v>213</v>
      </c>
      <c r="I25" s="35" t="s">
        <v>187</v>
      </c>
      <c r="J25" s="35" t="s">
        <v>161</v>
      </c>
      <c r="K25" s="35" t="s">
        <v>163</v>
      </c>
      <c r="L25" s="35" t="s">
        <v>162</v>
      </c>
      <c r="M25" s="37">
        <v>634097.6447841608</v>
      </c>
      <c r="N25" s="37">
        <v>691766.4740642755</v>
      </c>
      <c r="O25" s="37">
        <v>693777.4231167878</v>
      </c>
      <c r="P25" s="37">
        <v>573120.479966042</v>
      </c>
      <c r="Q25" s="37">
        <v>2592762.021931266</v>
      </c>
      <c r="R25" s="37">
        <v>20281513</v>
      </c>
      <c r="S25" s="38">
        <v>0.1296381010965633</v>
      </c>
      <c r="T25" s="37">
        <v>74599.72291578364</v>
      </c>
      <c r="U25" s="37">
        <v>86470.80925803444</v>
      </c>
      <c r="V25" s="37">
        <v>138755.48462335757</v>
      </c>
      <c r="W25" s="37">
        <v>331806.59366455063</v>
      </c>
      <c r="X25" s="48">
        <v>631632.6104617263</v>
      </c>
    </row>
    <row r="26" spans="1:24" ht="15">
      <c r="A26" s="46" t="s">
        <v>279</v>
      </c>
      <c r="B26" s="34" t="s">
        <v>260</v>
      </c>
      <c r="C26" s="34" t="s">
        <v>261</v>
      </c>
      <c r="D26" s="35" t="s">
        <v>262</v>
      </c>
      <c r="E26" s="33" t="s">
        <v>277</v>
      </c>
      <c r="F26" s="35" t="s">
        <v>149</v>
      </c>
      <c r="G26" s="35">
        <v>3</v>
      </c>
      <c r="H26" s="36" t="s">
        <v>213</v>
      </c>
      <c r="I26" s="35" t="s">
        <v>187</v>
      </c>
      <c r="J26" s="35" t="s">
        <v>161</v>
      </c>
      <c r="K26" s="35" t="s">
        <v>163</v>
      </c>
      <c r="L26" s="35" t="s">
        <v>162</v>
      </c>
      <c r="M26" s="37">
        <v>922323.8469587794</v>
      </c>
      <c r="N26" s="37">
        <v>1006205</v>
      </c>
      <c r="O26" s="37">
        <v>1009130</v>
      </c>
      <c r="P26" s="37">
        <v>833629.7890415157</v>
      </c>
      <c r="Q26" s="37">
        <v>3771288.636000295</v>
      </c>
      <c r="R26" s="37">
        <v>20281513</v>
      </c>
      <c r="S26" s="38">
        <v>0.18856443180001475</v>
      </c>
      <c r="T26" s="37">
        <v>108508.68787750347</v>
      </c>
      <c r="U26" s="37">
        <v>125775.722557141</v>
      </c>
      <c r="V26" s="37">
        <v>201826.15945215645</v>
      </c>
      <c r="W26" s="37">
        <v>482627.77260298276</v>
      </c>
      <c r="X26" s="48">
        <v>918738.3424897837</v>
      </c>
    </row>
    <row r="27" spans="1:24" ht="15">
      <c r="A27" s="46" t="s">
        <v>280</v>
      </c>
      <c r="B27" s="34" t="s">
        <v>260</v>
      </c>
      <c r="C27" s="34" t="s">
        <v>270</v>
      </c>
      <c r="D27" s="35" t="s">
        <v>271</v>
      </c>
      <c r="E27" s="33" t="s">
        <v>281</v>
      </c>
      <c r="F27" s="35" t="s">
        <v>149</v>
      </c>
      <c r="G27" s="35">
        <v>3</v>
      </c>
      <c r="H27" s="36" t="s">
        <v>213</v>
      </c>
      <c r="I27" s="35" t="s">
        <v>191</v>
      </c>
      <c r="J27" s="35" t="s">
        <v>150</v>
      </c>
      <c r="K27" s="35" t="s">
        <v>188</v>
      </c>
      <c r="L27" s="35" t="s">
        <v>189</v>
      </c>
      <c r="M27" s="37">
        <v>1710000</v>
      </c>
      <c r="N27" s="37">
        <v>1877790</v>
      </c>
      <c r="O27" s="37">
        <v>2008800</v>
      </c>
      <c r="P27" s="37">
        <v>1940870</v>
      </c>
      <c r="Q27" s="37">
        <v>7537460</v>
      </c>
      <c r="R27" s="37">
        <v>48120085</v>
      </c>
      <c r="S27" s="38">
        <v>0.376873</v>
      </c>
      <c r="T27" s="37">
        <v>63357</v>
      </c>
      <c r="U27" s="37">
        <v>146877</v>
      </c>
      <c r="V27" s="37">
        <v>157125</v>
      </c>
      <c r="W27" s="37">
        <v>341574</v>
      </c>
      <c r="X27" s="48">
        <v>708933</v>
      </c>
    </row>
    <row r="28" spans="1:24" ht="15">
      <c r="A28" s="46" t="s">
        <v>282</v>
      </c>
      <c r="B28" s="34" t="s">
        <v>232</v>
      </c>
      <c r="C28" s="34" t="s">
        <v>233</v>
      </c>
      <c r="D28" s="35" t="s">
        <v>234</v>
      </c>
      <c r="E28" s="33" t="s">
        <v>281</v>
      </c>
      <c r="F28" s="35" t="s">
        <v>149</v>
      </c>
      <c r="G28" s="35">
        <v>3</v>
      </c>
      <c r="H28" s="36" t="s">
        <v>213</v>
      </c>
      <c r="I28" s="35" t="s">
        <v>191</v>
      </c>
      <c r="J28" s="35" t="s">
        <v>150</v>
      </c>
      <c r="K28" s="35" t="s">
        <v>188</v>
      </c>
      <c r="L28" s="35" t="s">
        <v>189</v>
      </c>
      <c r="M28" s="37">
        <v>799998</v>
      </c>
      <c r="N28" s="37">
        <v>878496</v>
      </c>
      <c r="O28" s="37">
        <v>939785</v>
      </c>
      <c r="P28" s="37">
        <v>908008</v>
      </c>
      <c r="Q28" s="37">
        <v>3526287</v>
      </c>
      <c r="R28" s="37">
        <v>48120085</v>
      </c>
      <c r="S28" s="38">
        <v>0.17631435</v>
      </c>
      <c r="T28" s="37">
        <v>63359</v>
      </c>
      <c r="U28" s="37">
        <v>146880</v>
      </c>
      <c r="V28" s="37">
        <v>157128</v>
      </c>
      <c r="W28" s="37">
        <v>341577</v>
      </c>
      <c r="X28" s="48">
        <v>708944</v>
      </c>
    </row>
    <row r="29" spans="1:24" ht="15">
      <c r="A29" s="46" t="s">
        <v>283</v>
      </c>
      <c r="B29" s="34" t="s">
        <v>260</v>
      </c>
      <c r="C29" s="34" t="s">
        <v>261</v>
      </c>
      <c r="D29" s="35" t="s">
        <v>262</v>
      </c>
      <c r="E29" s="33" t="s">
        <v>281</v>
      </c>
      <c r="F29" s="35" t="s">
        <v>149</v>
      </c>
      <c r="G29" s="35">
        <v>3</v>
      </c>
      <c r="H29" s="36" t="s">
        <v>213</v>
      </c>
      <c r="I29" s="35" t="s">
        <v>191</v>
      </c>
      <c r="J29" s="35" t="s">
        <v>150</v>
      </c>
      <c r="K29" s="35" t="s">
        <v>188</v>
      </c>
      <c r="L29" s="35" t="s">
        <v>189</v>
      </c>
      <c r="M29" s="37">
        <v>1132175</v>
      </c>
      <c r="N29" s="37">
        <v>1243272</v>
      </c>
      <c r="O29" s="37">
        <v>1330012</v>
      </c>
      <c r="P29" s="37">
        <v>1285036</v>
      </c>
      <c r="Q29" s="37">
        <v>4990495</v>
      </c>
      <c r="R29" s="37">
        <v>48120085</v>
      </c>
      <c r="S29" s="38">
        <v>0.24952475</v>
      </c>
      <c r="T29" s="37">
        <v>63358</v>
      </c>
      <c r="U29" s="37">
        <v>146881</v>
      </c>
      <c r="V29" s="37">
        <v>157128</v>
      </c>
      <c r="W29" s="37">
        <v>341575</v>
      </c>
      <c r="X29" s="48">
        <v>708942</v>
      </c>
    </row>
    <row r="30" spans="1:24" ht="15">
      <c r="A30" s="46" t="s">
        <v>284</v>
      </c>
      <c r="B30" s="34" t="s">
        <v>260</v>
      </c>
      <c r="C30" s="34" t="s">
        <v>285</v>
      </c>
      <c r="D30" s="35" t="s">
        <v>286</v>
      </c>
      <c r="E30" s="33" t="s">
        <v>281</v>
      </c>
      <c r="F30" s="35" t="s">
        <v>149</v>
      </c>
      <c r="G30" s="35">
        <v>3</v>
      </c>
      <c r="H30" s="36" t="s">
        <v>213</v>
      </c>
      <c r="I30" s="35" t="s">
        <v>191</v>
      </c>
      <c r="J30" s="35" t="s">
        <v>150</v>
      </c>
      <c r="K30" s="35" t="s">
        <v>188</v>
      </c>
      <c r="L30" s="35" t="s">
        <v>189</v>
      </c>
      <c r="M30" s="37">
        <v>987756</v>
      </c>
      <c r="N30" s="37">
        <v>1084674</v>
      </c>
      <c r="O30" s="37">
        <v>1191743</v>
      </c>
      <c r="P30" s="37">
        <v>1151445</v>
      </c>
      <c r="Q30" s="37">
        <v>4415618</v>
      </c>
      <c r="R30" s="37">
        <v>48120085</v>
      </c>
      <c r="S30" s="38">
        <v>0.2207809</v>
      </c>
      <c r="T30" s="37">
        <v>63358</v>
      </c>
      <c r="U30" s="37">
        <v>146881</v>
      </c>
      <c r="V30" s="37">
        <v>157128</v>
      </c>
      <c r="W30" s="37">
        <v>341575</v>
      </c>
      <c r="X30" s="48">
        <v>708942</v>
      </c>
    </row>
    <row r="31" spans="1:24" ht="15">
      <c r="A31" s="46" t="s">
        <v>287</v>
      </c>
      <c r="B31" s="34" t="s">
        <v>228</v>
      </c>
      <c r="C31" s="34" t="s">
        <v>288</v>
      </c>
      <c r="D31" s="35" t="s">
        <v>289</v>
      </c>
      <c r="E31" s="33" t="s">
        <v>281</v>
      </c>
      <c r="F31" s="35" t="s">
        <v>149</v>
      </c>
      <c r="G31" s="35">
        <v>3</v>
      </c>
      <c r="H31" s="36" t="s">
        <v>213</v>
      </c>
      <c r="I31" s="35" t="s">
        <v>191</v>
      </c>
      <c r="J31" s="35" t="s">
        <v>150</v>
      </c>
      <c r="K31" s="35" t="s">
        <v>188</v>
      </c>
      <c r="L31" s="35" t="s">
        <v>189</v>
      </c>
      <c r="M31" s="37">
        <v>450000</v>
      </c>
      <c r="N31" s="37">
        <v>450000</v>
      </c>
      <c r="O31" s="37">
        <v>450000</v>
      </c>
      <c r="P31" s="37">
        <v>434782</v>
      </c>
      <c r="Q31" s="37">
        <v>1784782</v>
      </c>
      <c r="R31" s="37">
        <v>48120085</v>
      </c>
      <c r="S31" s="38">
        <v>0.0892391</v>
      </c>
      <c r="T31" s="37">
        <v>63358</v>
      </c>
      <c r="U31" s="37">
        <v>146881</v>
      </c>
      <c r="V31" s="37">
        <v>157128</v>
      </c>
      <c r="W31" s="37">
        <v>341575</v>
      </c>
      <c r="X31" s="48">
        <v>708942</v>
      </c>
    </row>
    <row r="32" spans="1:24" ht="15">
      <c r="A32" s="46" t="s">
        <v>290</v>
      </c>
      <c r="B32" s="34" t="s">
        <v>260</v>
      </c>
      <c r="C32" s="34" t="s">
        <v>261</v>
      </c>
      <c r="D32" s="35" t="s">
        <v>262</v>
      </c>
      <c r="E32" s="33" t="s">
        <v>281</v>
      </c>
      <c r="F32" s="35" t="s">
        <v>149</v>
      </c>
      <c r="G32" s="35">
        <v>3</v>
      </c>
      <c r="H32" s="36" t="s">
        <v>213</v>
      </c>
      <c r="I32" s="35" t="s">
        <v>191</v>
      </c>
      <c r="J32" s="35" t="s">
        <v>150</v>
      </c>
      <c r="K32" s="35" t="s">
        <v>188</v>
      </c>
      <c r="L32" s="35" t="s">
        <v>189</v>
      </c>
      <c r="M32" s="37">
        <v>550248</v>
      </c>
      <c r="N32" s="37">
        <v>604242</v>
      </c>
      <c r="O32" s="37">
        <v>646398</v>
      </c>
      <c r="P32" s="37">
        <v>624540</v>
      </c>
      <c r="Q32" s="37">
        <v>2425428</v>
      </c>
      <c r="R32" s="37">
        <v>48120085</v>
      </c>
      <c r="S32" s="38">
        <v>0.1212714</v>
      </c>
      <c r="T32" s="37">
        <v>63357</v>
      </c>
      <c r="U32" s="37">
        <v>146877</v>
      </c>
      <c r="V32" s="37">
        <v>157125</v>
      </c>
      <c r="W32" s="37">
        <v>180000</v>
      </c>
      <c r="X32" s="48">
        <v>547359</v>
      </c>
    </row>
    <row r="33" spans="1:24" ht="15">
      <c r="A33" s="46" t="s">
        <v>291</v>
      </c>
      <c r="B33" s="34" t="s">
        <v>209</v>
      </c>
      <c r="C33" s="34" t="s">
        <v>210</v>
      </c>
      <c r="D33" s="35" t="s">
        <v>211</v>
      </c>
      <c r="E33" s="33" t="s">
        <v>212</v>
      </c>
      <c r="F33" s="35" t="s">
        <v>149</v>
      </c>
      <c r="G33" s="35">
        <v>3</v>
      </c>
      <c r="H33" s="36" t="s">
        <v>292</v>
      </c>
      <c r="I33" s="35" t="s">
        <v>154</v>
      </c>
      <c r="J33" s="35" t="s">
        <v>150</v>
      </c>
      <c r="K33" s="35" t="s">
        <v>151</v>
      </c>
      <c r="L33" s="35" t="s">
        <v>153</v>
      </c>
      <c r="M33" s="37">
        <v>97999</v>
      </c>
      <c r="N33" s="37">
        <v>107618</v>
      </c>
      <c r="O33" s="37">
        <v>115118</v>
      </c>
      <c r="P33" s="37">
        <v>111226</v>
      </c>
      <c r="Q33" s="37">
        <v>431961</v>
      </c>
      <c r="R33" s="37">
        <v>489675</v>
      </c>
      <c r="S33" s="38">
        <v>0.02159805</v>
      </c>
      <c r="T33" s="37">
        <v>5157</v>
      </c>
      <c r="U33" s="37">
        <v>11958</v>
      </c>
      <c r="V33" s="37">
        <v>12791</v>
      </c>
      <c r="W33" s="37">
        <v>27807</v>
      </c>
      <c r="X33" s="48">
        <v>57713</v>
      </c>
    </row>
    <row r="34" spans="1:24" ht="15">
      <c r="A34" s="46" t="s">
        <v>293</v>
      </c>
      <c r="B34" s="34" t="s">
        <v>294</v>
      </c>
      <c r="C34" s="34" t="s">
        <v>295</v>
      </c>
      <c r="D34" s="35" t="s">
        <v>296</v>
      </c>
      <c r="E34" s="33" t="s">
        <v>226</v>
      </c>
      <c r="F34" s="35" t="s">
        <v>149</v>
      </c>
      <c r="G34" s="35">
        <v>3</v>
      </c>
      <c r="H34" s="36" t="s">
        <v>213</v>
      </c>
      <c r="I34" s="35" t="s">
        <v>164</v>
      </c>
      <c r="J34" s="35" t="s">
        <v>161</v>
      </c>
      <c r="K34" s="35" t="s">
        <v>163</v>
      </c>
      <c r="L34" s="35" t="s">
        <v>162</v>
      </c>
      <c r="M34" s="37">
        <v>1241647.2208577998</v>
      </c>
      <c r="N34" s="37">
        <v>1354570.4310207244</v>
      </c>
      <c r="O34" s="37">
        <v>1358508.1357620636</v>
      </c>
      <c r="P34" s="37">
        <v>1122245.8512817044</v>
      </c>
      <c r="Q34" s="37">
        <v>5076971.638922292</v>
      </c>
      <c r="R34" s="37">
        <v>75015124</v>
      </c>
      <c r="S34" s="38">
        <v>0.2538485819461146</v>
      </c>
      <c r="T34" s="37">
        <v>239033.68957690263</v>
      </c>
      <c r="U34" s="37">
        <v>277071.22452696634</v>
      </c>
      <c r="V34" s="37">
        <v>444602.66261303896</v>
      </c>
      <c r="W34" s="37">
        <v>1063180.2801616148</v>
      </c>
      <c r="X34" s="48">
        <v>2023887.8568785228</v>
      </c>
    </row>
    <row r="35" spans="1:24" ht="15">
      <c r="A35" s="46" t="s">
        <v>297</v>
      </c>
      <c r="B35" s="34" t="s">
        <v>298</v>
      </c>
      <c r="C35" s="34" t="s">
        <v>299</v>
      </c>
      <c r="D35" s="35" t="s">
        <v>300</v>
      </c>
      <c r="E35" s="33" t="s">
        <v>226</v>
      </c>
      <c r="F35" s="35" t="s">
        <v>149</v>
      </c>
      <c r="G35" s="35">
        <v>3</v>
      </c>
      <c r="H35" s="36" t="s">
        <v>213</v>
      </c>
      <c r="I35" s="35" t="s">
        <v>164</v>
      </c>
      <c r="J35" s="35" t="s">
        <v>161</v>
      </c>
      <c r="K35" s="35" t="s">
        <v>163</v>
      </c>
      <c r="L35" s="35" t="s">
        <v>162</v>
      </c>
      <c r="M35" s="37">
        <v>1128770.200779818</v>
      </c>
      <c r="N35" s="37">
        <v>1231427.6645642947</v>
      </c>
      <c r="O35" s="37">
        <v>1235007.3961473305</v>
      </c>
      <c r="P35" s="37">
        <v>1020223.5011651857</v>
      </c>
      <c r="Q35" s="37">
        <v>4615428.762656629</v>
      </c>
      <c r="R35" s="37">
        <v>75015124</v>
      </c>
      <c r="S35" s="38">
        <v>0.23077143813283146</v>
      </c>
      <c r="T35" s="37">
        <v>185915.09189314648</v>
      </c>
      <c r="U35" s="37">
        <v>215499.8412987516</v>
      </c>
      <c r="V35" s="37">
        <v>345802.07092125254</v>
      </c>
      <c r="W35" s="37">
        <v>826917.9956812559</v>
      </c>
      <c r="X35" s="48">
        <v>1574134.9997944064</v>
      </c>
    </row>
    <row r="36" spans="1:24" ht="15">
      <c r="A36" s="46" t="s">
        <v>301</v>
      </c>
      <c r="B36" s="34" t="s">
        <v>302</v>
      </c>
      <c r="C36" s="34" t="s">
        <v>303</v>
      </c>
      <c r="D36" s="35" t="s">
        <v>304</v>
      </c>
      <c r="E36" s="33" t="s">
        <v>226</v>
      </c>
      <c r="F36" s="35" t="s">
        <v>149</v>
      </c>
      <c r="G36" s="35">
        <v>3</v>
      </c>
      <c r="H36" s="36" t="s">
        <v>213</v>
      </c>
      <c r="I36" s="35" t="s">
        <v>164</v>
      </c>
      <c r="J36" s="35" t="s">
        <v>161</v>
      </c>
      <c r="K36" s="35" t="s">
        <v>163</v>
      </c>
      <c r="L36" s="35" t="s">
        <v>162</v>
      </c>
      <c r="M36" s="37">
        <v>2031786.3614036723</v>
      </c>
      <c r="N36" s="37">
        <v>2216569.7962157307</v>
      </c>
      <c r="O36" s="37">
        <v>2223013.313065195</v>
      </c>
      <c r="P36" s="37">
        <v>1836402.3020973343</v>
      </c>
      <c r="Q36" s="37">
        <v>8307771.772781932</v>
      </c>
      <c r="R36" s="37">
        <v>75015124</v>
      </c>
      <c r="S36" s="38">
        <v>0.4153885886390966</v>
      </c>
      <c r="T36" s="37">
        <v>239033.68957690263</v>
      </c>
      <c r="U36" s="37">
        <v>277071.22452696634</v>
      </c>
      <c r="V36" s="37">
        <v>444602.66261303896</v>
      </c>
      <c r="W36" s="37">
        <v>1063180.2801616148</v>
      </c>
      <c r="X36" s="48">
        <v>2023887.8568785228</v>
      </c>
    </row>
    <row r="37" spans="1:24" ht="15">
      <c r="A37" s="46" t="s">
        <v>305</v>
      </c>
      <c r="B37" s="34" t="s">
        <v>306</v>
      </c>
      <c r="C37" s="34" t="s">
        <v>307</v>
      </c>
      <c r="D37" s="35" t="s">
        <v>308</v>
      </c>
      <c r="E37" s="33" t="s">
        <v>243</v>
      </c>
      <c r="F37" s="35" t="s">
        <v>149</v>
      </c>
      <c r="G37" s="35">
        <v>3</v>
      </c>
      <c r="H37" s="36" t="s">
        <v>213</v>
      </c>
      <c r="I37" s="35" t="s">
        <v>170</v>
      </c>
      <c r="J37" s="35" t="s">
        <v>150</v>
      </c>
      <c r="K37" s="35" t="s">
        <v>169</v>
      </c>
      <c r="L37" s="35" t="s">
        <v>153</v>
      </c>
      <c r="M37" s="37">
        <v>4155394</v>
      </c>
      <c r="N37" s="37">
        <v>4640495</v>
      </c>
      <c r="O37" s="37">
        <v>4496506</v>
      </c>
      <c r="P37" s="37">
        <v>3234605</v>
      </c>
      <c r="Q37" s="37">
        <v>16527000</v>
      </c>
      <c r="R37" s="37">
        <v>48120085.250141814</v>
      </c>
      <c r="S37" s="38">
        <v>0.82635</v>
      </c>
      <c r="T37" s="37">
        <v>0</v>
      </c>
      <c r="U37" s="37">
        <v>515611</v>
      </c>
      <c r="V37" s="37">
        <v>499612</v>
      </c>
      <c r="W37" s="37">
        <v>808651</v>
      </c>
      <c r="X37" s="48">
        <v>1823874</v>
      </c>
    </row>
    <row r="38" spans="1:24" ht="15">
      <c r="A38" s="46" t="s">
        <v>309</v>
      </c>
      <c r="B38" s="34" t="s">
        <v>294</v>
      </c>
      <c r="C38" s="34" t="s">
        <v>295</v>
      </c>
      <c r="D38" s="35" t="s">
        <v>296</v>
      </c>
      <c r="E38" s="33" t="s">
        <v>254</v>
      </c>
      <c r="F38" s="35" t="s">
        <v>149</v>
      </c>
      <c r="G38" s="35">
        <v>3</v>
      </c>
      <c r="H38" s="36" t="s">
        <v>213</v>
      </c>
      <c r="I38" s="35" t="s">
        <v>176</v>
      </c>
      <c r="J38" s="35" t="s">
        <v>161</v>
      </c>
      <c r="K38" s="35" t="s">
        <v>163</v>
      </c>
      <c r="L38" s="35" t="s">
        <v>162</v>
      </c>
      <c r="M38" s="37">
        <v>1642757.2435873728</v>
      </c>
      <c r="N38" s="37">
        <v>1792159.9228251406</v>
      </c>
      <c r="O38" s="37">
        <v>1797369.6900426552</v>
      </c>
      <c r="P38" s="37">
        <v>1484783.6569917584</v>
      </c>
      <c r="Q38" s="37">
        <v>6717070.513446927</v>
      </c>
      <c r="R38" s="37">
        <v>36123538</v>
      </c>
      <c r="S38" s="38">
        <v>0.33585352567234633</v>
      </c>
      <c r="T38" s="37">
        <v>193265.5580691027</v>
      </c>
      <c r="U38" s="37">
        <v>224019.99035314258</v>
      </c>
      <c r="V38" s="37">
        <v>359473.938008531</v>
      </c>
      <c r="W38" s="37">
        <v>859611.5908899654</v>
      </c>
      <c r="X38" s="48">
        <v>1636371.0773207417</v>
      </c>
    </row>
    <row r="39" spans="1:24" ht="15">
      <c r="A39" s="46" t="s">
        <v>310</v>
      </c>
      <c r="B39" s="34" t="s">
        <v>311</v>
      </c>
      <c r="C39" s="34" t="s">
        <v>312</v>
      </c>
      <c r="D39" s="35" t="s">
        <v>313</v>
      </c>
      <c r="E39" s="33" t="s">
        <v>264</v>
      </c>
      <c r="F39" s="35" t="s">
        <v>149</v>
      </c>
      <c r="G39" s="35">
        <v>3</v>
      </c>
      <c r="H39" s="36" t="s">
        <v>213</v>
      </c>
      <c r="I39" s="35" t="s">
        <v>181</v>
      </c>
      <c r="J39" s="35" t="s">
        <v>161</v>
      </c>
      <c r="K39" s="35" t="s">
        <v>163</v>
      </c>
      <c r="L39" s="35" t="s">
        <v>153</v>
      </c>
      <c r="M39" s="37">
        <v>2206271.662445415</v>
      </c>
      <c r="N39" s="37">
        <v>2406923.9091703063</v>
      </c>
      <c r="O39" s="37">
        <v>2413920.795851528</v>
      </c>
      <c r="P39" s="37">
        <v>1994108.4652401744</v>
      </c>
      <c r="Q39" s="37">
        <v>9021224.832707424</v>
      </c>
      <c r="R39" s="37">
        <v>217043832</v>
      </c>
      <c r="S39" s="38">
        <v>0.4156406910797365</v>
      </c>
      <c r="T39" s="37">
        <v>259561.37205240177</v>
      </c>
      <c r="U39" s="37">
        <v>300865.4886462883</v>
      </c>
      <c r="V39" s="37">
        <v>482784.1591703057</v>
      </c>
      <c r="W39" s="37">
        <v>1154483.8482969434</v>
      </c>
      <c r="X39" s="48">
        <v>2197694.868165939</v>
      </c>
    </row>
    <row r="40" spans="1:24" ht="15">
      <c r="A40" s="46" t="s">
        <v>314</v>
      </c>
      <c r="B40" s="34" t="s">
        <v>315</v>
      </c>
      <c r="C40" s="34" t="s">
        <v>316</v>
      </c>
      <c r="D40" s="35" t="s">
        <v>317</v>
      </c>
      <c r="E40" s="33" t="s">
        <v>264</v>
      </c>
      <c r="F40" s="35" t="s">
        <v>149</v>
      </c>
      <c r="G40" s="35">
        <v>3</v>
      </c>
      <c r="H40" s="36" t="s">
        <v>213</v>
      </c>
      <c r="I40" s="35" t="s">
        <v>181</v>
      </c>
      <c r="J40" s="35" t="s">
        <v>161</v>
      </c>
      <c r="K40" s="35" t="s">
        <v>163</v>
      </c>
      <c r="L40" s="35" t="s">
        <v>153</v>
      </c>
      <c r="M40" s="37">
        <v>1357705.6384279476</v>
      </c>
      <c r="N40" s="37">
        <v>1481183.9441048037</v>
      </c>
      <c r="O40" s="37">
        <v>1485489.7205240175</v>
      </c>
      <c r="P40" s="37">
        <v>1227143.6709170304</v>
      </c>
      <c r="Q40" s="37">
        <v>5551522.9739737995</v>
      </c>
      <c r="R40" s="37">
        <v>217043832</v>
      </c>
      <c r="S40" s="38">
        <v>0.2557788868182994</v>
      </c>
      <c r="T40" s="37">
        <v>159730.0751091703</v>
      </c>
      <c r="U40" s="37">
        <v>185147.99301310047</v>
      </c>
      <c r="V40" s="37">
        <v>297097.9441048035</v>
      </c>
      <c r="W40" s="37">
        <v>710451.5989519651</v>
      </c>
      <c r="X40" s="48">
        <v>1352427.6111790393</v>
      </c>
    </row>
    <row r="41" spans="1:24" ht="15">
      <c r="A41" s="46" t="s">
        <v>318</v>
      </c>
      <c r="B41" s="34" t="s">
        <v>319</v>
      </c>
      <c r="C41" s="34" t="s">
        <v>320</v>
      </c>
      <c r="D41" s="35" t="s">
        <v>321</v>
      </c>
      <c r="E41" s="33" t="s">
        <v>264</v>
      </c>
      <c r="F41" s="35" t="s">
        <v>149</v>
      </c>
      <c r="G41" s="35">
        <v>3</v>
      </c>
      <c r="H41" s="36" t="s">
        <v>213</v>
      </c>
      <c r="I41" s="35" t="s">
        <v>181</v>
      </c>
      <c r="J41" s="35" t="s">
        <v>161</v>
      </c>
      <c r="K41" s="35" t="s">
        <v>163</v>
      </c>
      <c r="L41" s="35" t="s">
        <v>153</v>
      </c>
      <c r="M41" s="37">
        <v>3054837.686462882</v>
      </c>
      <c r="N41" s="37">
        <v>3332663.8742358084</v>
      </c>
      <c r="O41" s="37">
        <v>3342351.871179039</v>
      </c>
      <c r="P41" s="37">
        <v>2761073.2595633185</v>
      </c>
      <c r="Q41" s="37">
        <v>12490926.691441048</v>
      </c>
      <c r="R41" s="37">
        <v>217043832</v>
      </c>
      <c r="S41" s="38">
        <v>0.5755024953411736</v>
      </c>
      <c r="T41" s="37">
        <v>359392.6689956332</v>
      </c>
      <c r="U41" s="37">
        <v>416582.98427947605</v>
      </c>
      <c r="V41" s="37">
        <v>668470.3742358079</v>
      </c>
      <c r="W41" s="37">
        <v>1598516.0976419216</v>
      </c>
      <c r="X41" s="48">
        <v>3042962.125152839</v>
      </c>
    </row>
    <row r="42" spans="1:24" ht="15">
      <c r="A42" s="46" t="s">
        <v>322</v>
      </c>
      <c r="B42" s="34" t="s">
        <v>323</v>
      </c>
      <c r="C42" s="34" t="s">
        <v>324</v>
      </c>
      <c r="D42" s="35" t="s">
        <v>325</v>
      </c>
      <c r="E42" s="33" t="s">
        <v>264</v>
      </c>
      <c r="F42" s="35" t="s">
        <v>149</v>
      </c>
      <c r="G42" s="35">
        <v>3</v>
      </c>
      <c r="H42" s="36" t="s">
        <v>213</v>
      </c>
      <c r="I42" s="35" t="s">
        <v>181</v>
      </c>
      <c r="J42" s="35" t="s">
        <v>161</v>
      </c>
      <c r="K42" s="35" t="s">
        <v>163</v>
      </c>
      <c r="L42" s="35" t="s">
        <v>153</v>
      </c>
      <c r="M42" s="37">
        <v>2885124.4816593886</v>
      </c>
      <c r="N42" s="37">
        <v>3147515.881222708</v>
      </c>
      <c r="O42" s="37">
        <v>3156665.656113537</v>
      </c>
      <c r="P42" s="37">
        <v>2607680.3006986897</v>
      </c>
      <c r="Q42" s="37">
        <v>11796986.319694323</v>
      </c>
      <c r="R42" s="37">
        <v>217043832</v>
      </c>
      <c r="S42" s="38">
        <v>0.5435301344888862</v>
      </c>
      <c r="T42" s="37">
        <v>339426.4096069869</v>
      </c>
      <c r="U42" s="37">
        <v>393439.4851528385</v>
      </c>
      <c r="V42" s="37">
        <v>631333.1312227075</v>
      </c>
      <c r="W42" s="37">
        <v>1509709.647772926</v>
      </c>
      <c r="X42" s="48">
        <v>2873908.6737554586</v>
      </c>
    </row>
    <row r="43" spans="1:24" ht="15">
      <c r="A43" s="46" t="s">
        <v>326</v>
      </c>
      <c r="B43" s="34" t="s">
        <v>302</v>
      </c>
      <c r="C43" s="34" t="s">
        <v>327</v>
      </c>
      <c r="D43" s="35" t="s">
        <v>328</v>
      </c>
      <c r="E43" s="33" t="s">
        <v>264</v>
      </c>
      <c r="F43" s="35" t="s">
        <v>149</v>
      </c>
      <c r="G43" s="35">
        <v>3</v>
      </c>
      <c r="H43" s="36" t="s">
        <v>213</v>
      </c>
      <c r="I43" s="35" t="s">
        <v>181</v>
      </c>
      <c r="J43" s="35" t="s">
        <v>161</v>
      </c>
      <c r="K43" s="35" t="s">
        <v>163</v>
      </c>
      <c r="L43" s="35" t="s">
        <v>153</v>
      </c>
      <c r="M43" s="37">
        <v>1866845.2528384281</v>
      </c>
      <c r="N43" s="37">
        <v>2036627.9231441051</v>
      </c>
      <c r="O43" s="37">
        <v>2042548.365720524</v>
      </c>
      <c r="P43" s="37">
        <v>1687322.5475109168</v>
      </c>
      <c r="Q43" s="37">
        <v>7633344.089213973</v>
      </c>
      <c r="R43" s="37">
        <v>217043832</v>
      </c>
      <c r="S43" s="38">
        <v>0.3516959693751616</v>
      </c>
      <c r="T43" s="37">
        <v>219628.85327510917</v>
      </c>
      <c r="U43" s="37">
        <v>254578.49039301314</v>
      </c>
      <c r="V43" s="37">
        <v>408509.6731441048</v>
      </c>
      <c r="W43" s="37">
        <v>976870.948558952</v>
      </c>
      <c r="X43" s="48">
        <v>1859587.965371179</v>
      </c>
    </row>
    <row r="44" spans="1:24" ht="15">
      <c r="A44" s="46" t="s">
        <v>329</v>
      </c>
      <c r="B44" s="34" t="s">
        <v>330</v>
      </c>
      <c r="C44" s="34" t="s">
        <v>331</v>
      </c>
      <c r="D44" s="35" t="s">
        <v>332</v>
      </c>
      <c r="E44" s="33" t="s">
        <v>264</v>
      </c>
      <c r="F44" s="35" t="s">
        <v>149</v>
      </c>
      <c r="G44" s="35">
        <v>3</v>
      </c>
      <c r="H44" s="36" t="s">
        <v>213</v>
      </c>
      <c r="I44" s="35" t="s">
        <v>181</v>
      </c>
      <c r="J44" s="35" t="s">
        <v>161</v>
      </c>
      <c r="K44" s="35" t="s">
        <v>163</v>
      </c>
      <c r="L44" s="35" t="s">
        <v>153</v>
      </c>
      <c r="M44" s="37">
        <v>2545698.072052402</v>
      </c>
      <c r="N44" s="37">
        <v>2777219.8951965068</v>
      </c>
      <c r="O44" s="37">
        <v>2785293.225982533</v>
      </c>
      <c r="P44" s="37">
        <v>2300894.382969432</v>
      </c>
      <c r="Q44" s="37">
        <v>10409105.576200875</v>
      </c>
      <c r="R44" s="37">
        <v>217043832</v>
      </c>
      <c r="S44" s="38">
        <v>0.4795854127843114</v>
      </c>
      <c r="T44" s="37">
        <v>299493.89082969434</v>
      </c>
      <c r="U44" s="37">
        <v>347152.48689956334</v>
      </c>
      <c r="V44" s="37">
        <v>557058.6451965065</v>
      </c>
      <c r="W44" s="37">
        <v>1332096.7480349345</v>
      </c>
      <c r="X44" s="48">
        <v>2535801.770960699</v>
      </c>
    </row>
    <row r="45" spans="1:24" ht="15">
      <c r="A45" s="46" t="s">
        <v>333</v>
      </c>
      <c r="B45" s="34" t="s">
        <v>334</v>
      </c>
      <c r="C45" s="34" t="s">
        <v>335</v>
      </c>
      <c r="D45" s="35" t="s">
        <v>336</v>
      </c>
      <c r="E45" s="33" t="s">
        <v>264</v>
      </c>
      <c r="F45" s="35" t="s">
        <v>149</v>
      </c>
      <c r="G45" s="35">
        <v>3</v>
      </c>
      <c r="H45" s="36" t="s">
        <v>213</v>
      </c>
      <c r="I45" s="35" t="s">
        <v>181</v>
      </c>
      <c r="J45" s="35" t="s">
        <v>161</v>
      </c>
      <c r="K45" s="35" t="s">
        <v>163</v>
      </c>
      <c r="L45" s="35" t="s">
        <v>153</v>
      </c>
      <c r="M45" s="37">
        <v>2206271.662445415</v>
      </c>
      <c r="N45" s="37">
        <v>2406923.9091703063</v>
      </c>
      <c r="O45" s="37">
        <v>2413920.795851528</v>
      </c>
      <c r="P45" s="37">
        <v>1994108.4652401744</v>
      </c>
      <c r="Q45" s="37">
        <v>9021224.832707424</v>
      </c>
      <c r="R45" s="37">
        <v>217043832</v>
      </c>
      <c r="S45" s="38">
        <v>0.4156406910797365</v>
      </c>
      <c r="T45" s="37">
        <v>259561.37205240177</v>
      </c>
      <c r="U45" s="37">
        <v>300865.4886462883</v>
      </c>
      <c r="V45" s="37">
        <v>482784.1591703057</v>
      </c>
      <c r="W45" s="37">
        <v>1154483.8482969434</v>
      </c>
      <c r="X45" s="48">
        <v>2197694.868165939</v>
      </c>
    </row>
    <row r="46" spans="1:24" ht="15">
      <c r="A46" s="46" t="s">
        <v>337</v>
      </c>
      <c r="B46" s="34" t="s">
        <v>294</v>
      </c>
      <c r="C46" s="34" t="s">
        <v>295</v>
      </c>
      <c r="D46" s="35" t="s">
        <v>296</v>
      </c>
      <c r="E46" s="33" t="s">
        <v>264</v>
      </c>
      <c r="F46" s="35" t="s">
        <v>149</v>
      </c>
      <c r="G46" s="35">
        <v>3</v>
      </c>
      <c r="H46" s="36" t="s">
        <v>213</v>
      </c>
      <c r="I46" s="35" t="s">
        <v>181</v>
      </c>
      <c r="J46" s="35" t="s">
        <v>161</v>
      </c>
      <c r="K46" s="35" t="s">
        <v>163</v>
      </c>
      <c r="L46" s="35" t="s">
        <v>153</v>
      </c>
      <c r="M46" s="37">
        <v>2036558.4576419215</v>
      </c>
      <c r="N46" s="37">
        <v>2221775.9161572056</v>
      </c>
      <c r="O46" s="37">
        <v>2228234.580786026</v>
      </c>
      <c r="P46" s="37">
        <v>1840715.5063755456</v>
      </c>
      <c r="Q46" s="37">
        <v>8327284.460960698</v>
      </c>
      <c r="R46" s="37">
        <v>217043832</v>
      </c>
      <c r="S46" s="38">
        <v>0.38366833022744906</v>
      </c>
      <c r="T46" s="37">
        <v>239595.11266375548</v>
      </c>
      <c r="U46" s="37">
        <v>277721.9895196507</v>
      </c>
      <c r="V46" s="37">
        <v>445646.91615720524</v>
      </c>
      <c r="W46" s="37">
        <v>1065677.3984279477</v>
      </c>
      <c r="X46" s="48">
        <v>2028641.416768559</v>
      </c>
    </row>
    <row r="47" spans="1:24" ht="15">
      <c r="A47" s="46" t="s">
        <v>338</v>
      </c>
      <c r="B47" s="34" t="s">
        <v>294</v>
      </c>
      <c r="C47" s="34" t="s">
        <v>295</v>
      </c>
      <c r="D47" s="35" t="s">
        <v>296</v>
      </c>
      <c r="E47" s="33" t="s">
        <v>277</v>
      </c>
      <c r="F47" s="35" t="s">
        <v>149</v>
      </c>
      <c r="G47" s="35">
        <v>3</v>
      </c>
      <c r="H47" s="36" t="s">
        <v>213</v>
      </c>
      <c r="I47" s="35" t="s">
        <v>187</v>
      </c>
      <c r="J47" s="35" t="s">
        <v>161</v>
      </c>
      <c r="K47" s="35" t="s">
        <v>163</v>
      </c>
      <c r="L47" s="35" t="s">
        <v>162</v>
      </c>
      <c r="M47" s="37">
        <v>922323.8469587794</v>
      </c>
      <c r="N47" s="37">
        <v>1006205.780457128</v>
      </c>
      <c r="O47" s="37">
        <v>1009130.7972607822</v>
      </c>
      <c r="P47" s="37">
        <v>833629.7890415157</v>
      </c>
      <c r="Q47" s="37">
        <v>3771290.2137182048</v>
      </c>
      <c r="R47" s="37">
        <v>20281513</v>
      </c>
      <c r="S47" s="38">
        <v>0.18856451068591024</v>
      </c>
      <c r="T47" s="37">
        <v>108508.68787750347</v>
      </c>
      <c r="U47" s="37">
        <v>125775.722557141</v>
      </c>
      <c r="V47" s="37">
        <v>201826.15945215645</v>
      </c>
      <c r="W47" s="37">
        <v>482627.77260298276</v>
      </c>
      <c r="X47" s="48">
        <v>918738.3424897837</v>
      </c>
    </row>
    <row r="48" spans="1:24" ht="15">
      <c r="A48" s="46" t="s">
        <v>339</v>
      </c>
      <c r="B48" s="34" t="s">
        <v>323</v>
      </c>
      <c r="C48" s="34" t="s">
        <v>340</v>
      </c>
      <c r="D48" s="35" t="s">
        <v>341</v>
      </c>
      <c r="E48" s="33" t="s">
        <v>281</v>
      </c>
      <c r="F48" s="35" t="s">
        <v>149</v>
      </c>
      <c r="G48" s="35">
        <v>3</v>
      </c>
      <c r="H48" s="36" t="s">
        <v>213</v>
      </c>
      <c r="I48" s="35" t="s">
        <v>191</v>
      </c>
      <c r="J48" s="35" t="s">
        <v>150</v>
      </c>
      <c r="K48" s="35" t="s">
        <v>188</v>
      </c>
      <c r="L48" s="35" t="s">
        <v>189</v>
      </c>
      <c r="M48" s="37">
        <v>900000</v>
      </c>
      <c r="N48" s="37">
        <v>1032465</v>
      </c>
      <c r="O48" s="37">
        <v>1104498</v>
      </c>
      <c r="P48" s="37">
        <v>1067150</v>
      </c>
      <c r="Q48" s="37">
        <v>4104113</v>
      </c>
      <c r="R48" s="37">
        <v>48120085</v>
      </c>
      <c r="S48" s="38">
        <v>0.20520565</v>
      </c>
      <c r="T48" s="37">
        <v>63357</v>
      </c>
      <c r="U48" s="37">
        <v>146877</v>
      </c>
      <c r="V48" s="37">
        <v>157123</v>
      </c>
      <c r="W48" s="37">
        <v>503148</v>
      </c>
      <c r="X48" s="48">
        <v>870505</v>
      </c>
    </row>
    <row r="49" spans="1:24" ht="15">
      <c r="A49" s="46" t="s">
        <v>342</v>
      </c>
      <c r="B49" s="34" t="s">
        <v>306</v>
      </c>
      <c r="C49" s="34" t="s">
        <v>343</v>
      </c>
      <c r="D49" s="35" t="s">
        <v>344</v>
      </c>
      <c r="E49" s="33" t="s">
        <v>243</v>
      </c>
      <c r="F49" s="35" t="s">
        <v>149</v>
      </c>
      <c r="G49" s="35">
        <v>3</v>
      </c>
      <c r="H49" s="36" t="s">
        <v>292</v>
      </c>
      <c r="I49" s="35" t="s">
        <v>170</v>
      </c>
      <c r="J49" s="35" t="s">
        <v>150</v>
      </c>
      <c r="K49" s="35" t="s">
        <v>169</v>
      </c>
      <c r="L49" s="35" t="s">
        <v>153</v>
      </c>
      <c r="M49" s="37">
        <v>184616</v>
      </c>
      <c r="N49" s="37">
        <v>214001.13300690547</v>
      </c>
      <c r="O49" s="37">
        <v>228913.77004763333</v>
      </c>
      <c r="P49" s="37">
        <v>221175.2249537821</v>
      </c>
      <c r="Q49" s="37">
        <v>848706.1280083209</v>
      </c>
      <c r="R49" s="37">
        <v>973725.7012528264</v>
      </c>
      <c r="S49" s="38">
        <v>0.04243530640041605</v>
      </c>
      <c r="T49" s="37">
        <v>20512.878962405102</v>
      </c>
      <c r="U49" s="37">
        <v>23777.903667433944</v>
      </c>
      <c r="V49" s="37">
        <v>25434.863338625928</v>
      </c>
      <c r="W49" s="37">
        <v>55293.806238445526</v>
      </c>
      <c r="X49" s="48">
        <v>125019.4522069105</v>
      </c>
    </row>
    <row r="50" spans="1:24" ht="15">
      <c r="A50" s="46" t="s">
        <v>345</v>
      </c>
      <c r="B50" s="34" t="s">
        <v>346</v>
      </c>
      <c r="C50" s="34" t="s">
        <v>347</v>
      </c>
      <c r="D50" s="35" t="s">
        <v>348</v>
      </c>
      <c r="E50" s="33" t="s">
        <v>264</v>
      </c>
      <c r="F50" s="35" t="s">
        <v>149</v>
      </c>
      <c r="G50" s="35">
        <v>3</v>
      </c>
      <c r="H50" s="36" t="s">
        <v>292</v>
      </c>
      <c r="I50" s="35" t="s">
        <v>181</v>
      </c>
      <c r="J50" s="35" t="s">
        <v>161</v>
      </c>
      <c r="K50" s="35" t="s">
        <v>163</v>
      </c>
      <c r="L50" s="35" t="s">
        <v>153</v>
      </c>
      <c r="M50" s="37">
        <v>790984</v>
      </c>
      <c r="N50" s="37">
        <v>862950</v>
      </c>
      <c r="O50" s="37">
        <v>865392</v>
      </c>
      <c r="P50" s="37">
        <v>714897</v>
      </c>
      <c r="Q50" s="37">
        <v>3234223</v>
      </c>
      <c r="R50" s="37">
        <v>4417316.955612254</v>
      </c>
      <c r="S50" s="38">
        <v>0.16171115</v>
      </c>
      <c r="T50" s="37">
        <v>93056</v>
      </c>
      <c r="U50" s="37">
        <v>107869</v>
      </c>
      <c r="V50" s="37">
        <v>173078</v>
      </c>
      <c r="W50" s="37">
        <v>413888</v>
      </c>
      <c r="X50" s="48">
        <v>787891</v>
      </c>
    </row>
    <row r="51" spans="1:24" ht="15">
      <c r="A51" s="47" t="s">
        <v>349</v>
      </c>
      <c r="B51" s="41" t="s">
        <v>260</v>
      </c>
      <c r="C51" s="41" t="s">
        <v>270</v>
      </c>
      <c r="D51" s="42" t="s">
        <v>271</v>
      </c>
      <c r="E51" s="40">
        <v>84597603</v>
      </c>
      <c r="F51" s="42" t="s">
        <v>149</v>
      </c>
      <c r="G51" s="42">
        <v>3</v>
      </c>
      <c r="H51" s="43">
        <v>1</v>
      </c>
      <c r="I51" s="42" t="s">
        <v>191</v>
      </c>
      <c r="J51" s="42" t="s">
        <v>150</v>
      </c>
      <c r="K51" s="42" t="s">
        <v>188</v>
      </c>
      <c r="L51" s="42" t="s">
        <v>189</v>
      </c>
      <c r="M51" s="44">
        <v>3100000</v>
      </c>
      <c r="N51" s="44">
        <v>3404177</v>
      </c>
      <c r="O51" s="44">
        <v>3641680</v>
      </c>
      <c r="P51" s="44">
        <v>3518536</v>
      </c>
      <c r="Q51" s="44">
        <v>13664393</v>
      </c>
      <c r="R51" s="44">
        <v>48120085</v>
      </c>
      <c r="S51" s="45">
        <v>0.68321965</v>
      </c>
      <c r="T51" s="44">
        <v>63358</v>
      </c>
      <c r="U51" s="44">
        <v>146881</v>
      </c>
      <c r="V51" s="44">
        <v>157128</v>
      </c>
      <c r="W51" s="44">
        <v>341575</v>
      </c>
      <c r="X51" s="49">
        <v>708942</v>
      </c>
    </row>
    <row r="52" spans="1:24" ht="15">
      <c r="A52" s="47" t="s">
        <v>350</v>
      </c>
      <c r="B52" s="41" t="s">
        <v>260</v>
      </c>
      <c r="C52" s="41" t="s">
        <v>261</v>
      </c>
      <c r="D52" s="42" t="s">
        <v>262</v>
      </c>
      <c r="E52" s="40">
        <v>84597603</v>
      </c>
      <c r="F52" s="42" t="s">
        <v>149</v>
      </c>
      <c r="G52" s="42">
        <v>3</v>
      </c>
      <c r="H52" s="43">
        <v>2</v>
      </c>
      <c r="I52" s="42" t="s">
        <v>191</v>
      </c>
      <c r="J52" s="42" t="s">
        <v>150</v>
      </c>
      <c r="K52" s="42" t="s">
        <v>188</v>
      </c>
      <c r="L52" s="42" t="s">
        <v>189</v>
      </c>
      <c r="M52" s="44">
        <v>195996</v>
      </c>
      <c r="N52" s="44">
        <v>215234</v>
      </c>
      <c r="O52" s="44">
        <v>230236</v>
      </c>
      <c r="P52" s="44">
        <v>222453</v>
      </c>
      <c r="Q52" s="44">
        <v>863919</v>
      </c>
      <c r="R52" s="44">
        <v>979349.2292727958</v>
      </c>
      <c r="S52" s="45">
        <v>0.04319595</v>
      </c>
      <c r="T52" s="44">
        <v>10316</v>
      </c>
      <c r="U52" s="44">
        <v>23916</v>
      </c>
      <c r="V52" s="44">
        <v>25581</v>
      </c>
      <c r="W52" s="44">
        <v>55611</v>
      </c>
      <c r="X52" s="49">
        <v>115424</v>
      </c>
    </row>
    <row r="53" spans="1:24" ht="15">
      <c r="A53" s="47" t="s">
        <v>351</v>
      </c>
      <c r="B53" s="41" t="s">
        <v>260</v>
      </c>
      <c r="C53" s="41" t="s">
        <v>261</v>
      </c>
      <c r="D53" s="42" t="s">
        <v>262</v>
      </c>
      <c r="E53" s="40">
        <v>94109802</v>
      </c>
      <c r="F53" s="42" t="s">
        <v>149</v>
      </c>
      <c r="G53" s="42">
        <v>3</v>
      </c>
      <c r="H53" s="43">
        <v>1</v>
      </c>
      <c r="I53" s="42" t="s">
        <v>164</v>
      </c>
      <c r="J53" s="42" t="s">
        <v>161</v>
      </c>
      <c r="K53" s="42"/>
      <c r="L53" s="42" t="s">
        <v>162</v>
      </c>
      <c r="M53" s="44">
        <v>1806032.3212477088</v>
      </c>
      <c r="N53" s="44">
        <v>1970284.2633028717</v>
      </c>
      <c r="O53" s="44">
        <v>1976011.8338357287</v>
      </c>
      <c r="P53" s="44">
        <v>1632357.6018642972</v>
      </c>
      <c r="Q53" s="44">
        <v>7384686.020250606</v>
      </c>
      <c r="R53" s="44">
        <v>75015124</v>
      </c>
      <c r="S53" s="45">
        <v>0.3692343010125303</v>
      </c>
      <c r="T53" s="44">
        <v>199194.74131408552</v>
      </c>
      <c r="U53" s="44">
        <v>230892.6871058053</v>
      </c>
      <c r="V53" s="44">
        <v>370502.21884419915</v>
      </c>
      <c r="W53" s="44">
        <v>885983.5668013457</v>
      </c>
      <c r="X53" s="49">
        <v>1686573.2140654356</v>
      </c>
    </row>
    <row r="54" spans="1:24" ht="15">
      <c r="A54" s="50" t="s">
        <v>352</v>
      </c>
      <c r="B54" s="51" t="s">
        <v>298</v>
      </c>
      <c r="C54" s="51" t="s">
        <v>299</v>
      </c>
      <c r="D54" s="52" t="s">
        <v>300</v>
      </c>
      <c r="E54" s="53">
        <v>291854201</v>
      </c>
      <c r="F54" s="52" t="s">
        <v>149</v>
      </c>
      <c r="G54" s="52">
        <v>3</v>
      </c>
      <c r="H54" s="54">
        <v>2</v>
      </c>
      <c r="I54" s="52" t="s">
        <v>197</v>
      </c>
      <c r="J54" s="52" t="s">
        <v>161</v>
      </c>
      <c r="K54" s="52"/>
      <c r="L54" s="52" t="s">
        <v>162</v>
      </c>
      <c r="M54" s="55">
        <v>341467</v>
      </c>
      <c r="N54" s="55">
        <v>349254</v>
      </c>
      <c r="O54" s="55">
        <v>348684</v>
      </c>
      <c r="P54" s="55">
        <v>281549</v>
      </c>
      <c r="Q54" s="55">
        <v>1320954</v>
      </c>
      <c r="R54" s="55">
        <v>1906950.7354359739</v>
      </c>
      <c r="S54" s="56">
        <v>0.0660477</v>
      </c>
      <c r="T54" s="55">
        <v>40172</v>
      </c>
      <c r="U54" s="55">
        <v>46566</v>
      </c>
      <c r="V54" s="55">
        <v>74717</v>
      </c>
      <c r="W54" s="55">
        <v>178674</v>
      </c>
      <c r="X54" s="57">
        <v>340129</v>
      </c>
    </row>
  </sheetData>
  <sheetProtection/>
  <dataValidations count="1">
    <dataValidation type="list" allowBlank="1" showInputMessage="1" showErrorMessage="1" sqref="H51:H54">
      <formula1>"FBT, Pass 3b"</formula1>
    </dataValidation>
  </dataValidation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N54"/>
  <sheetViews>
    <sheetView zoomScalePageLayoutView="0" workbookViewId="0" topLeftCell="A1">
      <selection activeCell="B14" sqref="B14"/>
    </sheetView>
  </sheetViews>
  <sheetFormatPr defaultColWidth="9.140625" defaultRowHeight="15"/>
  <cols>
    <col min="2" max="2" width="27.57421875" style="0" customWidth="1"/>
    <col min="3" max="3" width="15.140625" style="0" customWidth="1"/>
    <col min="4" max="4" width="15.00390625" style="0" customWidth="1"/>
    <col min="5" max="5" width="8.7109375" style="0" bestFit="1" customWidth="1"/>
    <col min="6" max="6" width="15.00390625" style="0" customWidth="1"/>
    <col min="7" max="7" width="12.8515625" style="0" customWidth="1"/>
    <col min="8" max="8" width="14.57421875" style="0" customWidth="1"/>
    <col min="9" max="12" width="9.8515625" style="0" bestFit="1" customWidth="1"/>
    <col min="13" max="13" width="10.8515625" style="0" bestFit="1" customWidth="1"/>
  </cols>
  <sheetData>
    <row r="1" spans="1:14" s="24" customFormat="1" ht="36.75" customHeight="1">
      <c r="A1" s="21" t="s">
        <v>24</v>
      </c>
      <c r="B1" s="22" t="s">
        <v>11</v>
      </c>
      <c r="C1" s="22" t="s">
        <v>36</v>
      </c>
      <c r="D1" s="22" t="s">
        <v>37</v>
      </c>
      <c r="E1" s="22" t="s">
        <v>38</v>
      </c>
      <c r="F1" s="22" t="s">
        <v>39</v>
      </c>
      <c r="G1" s="22" t="s">
        <v>1</v>
      </c>
      <c r="H1" s="22" t="s">
        <v>40</v>
      </c>
      <c r="I1" s="22" t="s">
        <v>41</v>
      </c>
      <c r="J1" s="22" t="s">
        <v>42</v>
      </c>
      <c r="K1" s="22" t="s">
        <v>43</v>
      </c>
      <c r="L1" s="22" t="s">
        <v>44</v>
      </c>
      <c r="M1" s="22" t="s">
        <v>45</v>
      </c>
      <c r="N1" s="23" t="s">
        <v>34</v>
      </c>
    </row>
    <row r="2" spans="1:14" ht="15">
      <c r="A2" s="68" t="s">
        <v>149</v>
      </c>
      <c r="B2" s="63" t="s">
        <v>153</v>
      </c>
      <c r="C2" s="63" t="s">
        <v>213</v>
      </c>
      <c r="D2" s="63" t="s">
        <v>208</v>
      </c>
      <c r="E2" s="64">
        <v>1</v>
      </c>
      <c r="F2" s="64">
        <v>1</v>
      </c>
      <c r="G2" s="63" t="s">
        <v>209</v>
      </c>
      <c r="H2" s="63" t="s">
        <v>210</v>
      </c>
      <c r="I2" s="65">
        <v>1200000</v>
      </c>
      <c r="J2" s="65">
        <v>1048900</v>
      </c>
      <c r="K2" s="65">
        <v>1050015</v>
      </c>
      <c r="L2" s="65">
        <v>1010876</v>
      </c>
      <c r="M2" s="65">
        <v>4309791</v>
      </c>
      <c r="N2" s="69" t="s">
        <v>213</v>
      </c>
    </row>
    <row r="3" spans="1:14" ht="15">
      <c r="A3" s="68" t="s">
        <v>149</v>
      </c>
      <c r="B3" s="63" t="s">
        <v>153</v>
      </c>
      <c r="C3" s="63" t="s">
        <v>213</v>
      </c>
      <c r="D3" s="63" t="s">
        <v>214</v>
      </c>
      <c r="E3" s="64">
        <v>1</v>
      </c>
      <c r="F3" s="64">
        <v>1</v>
      </c>
      <c r="G3" s="63" t="s">
        <v>209</v>
      </c>
      <c r="H3" s="63" t="s">
        <v>215</v>
      </c>
      <c r="I3" s="65">
        <v>950000</v>
      </c>
      <c r="J3" s="65">
        <v>869340</v>
      </c>
      <c r="K3" s="65">
        <v>930009</v>
      </c>
      <c r="L3" s="65">
        <v>1010876</v>
      </c>
      <c r="M3" s="65">
        <v>3760225</v>
      </c>
      <c r="N3" s="69" t="s">
        <v>213</v>
      </c>
    </row>
    <row r="4" spans="1:14" ht="15">
      <c r="A4" s="68" t="s">
        <v>149</v>
      </c>
      <c r="B4" s="63" t="s">
        <v>153</v>
      </c>
      <c r="C4" s="63" t="s">
        <v>213</v>
      </c>
      <c r="D4" s="63" t="s">
        <v>217</v>
      </c>
      <c r="E4" s="64">
        <v>1</v>
      </c>
      <c r="F4" s="64">
        <v>1</v>
      </c>
      <c r="G4" s="63" t="s">
        <v>218</v>
      </c>
      <c r="H4" s="63" t="s">
        <v>219</v>
      </c>
      <c r="I4" s="65">
        <v>1175000</v>
      </c>
      <c r="J4" s="65">
        <v>1159120</v>
      </c>
      <c r="K4" s="65">
        <v>1240012</v>
      </c>
      <c r="L4" s="65">
        <v>1347835</v>
      </c>
      <c r="M4" s="65">
        <v>4921967</v>
      </c>
      <c r="N4" s="69" t="s">
        <v>213</v>
      </c>
    </row>
    <row r="5" spans="1:14" ht="15">
      <c r="A5" s="68" t="s">
        <v>149</v>
      </c>
      <c r="B5" s="63" t="s">
        <v>153</v>
      </c>
      <c r="C5" s="63" t="s">
        <v>213</v>
      </c>
      <c r="D5" s="63" t="s">
        <v>221</v>
      </c>
      <c r="E5" s="64">
        <v>1</v>
      </c>
      <c r="F5" s="64">
        <v>1</v>
      </c>
      <c r="G5" s="63" t="s">
        <v>222</v>
      </c>
      <c r="H5" s="63" t="s">
        <v>223</v>
      </c>
      <c r="I5" s="65">
        <v>1493500</v>
      </c>
      <c r="J5" s="65">
        <v>1400053</v>
      </c>
      <c r="K5" s="65">
        <v>1499963</v>
      </c>
      <c r="L5" s="65">
        <v>1399983</v>
      </c>
      <c r="M5" s="65">
        <v>5793499</v>
      </c>
      <c r="N5" s="69" t="s">
        <v>213</v>
      </c>
    </row>
    <row r="6" spans="1:14" ht="15">
      <c r="A6" s="68" t="s">
        <v>149</v>
      </c>
      <c r="B6" s="63" t="s">
        <v>162</v>
      </c>
      <c r="C6" s="63" t="s">
        <v>213</v>
      </c>
      <c r="D6" s="63" t="s">
        <v>225</v>
      </c>
      <c r="E6" s="64">
        <v>1</v>
      </c>
      <c r="F6" s="64">
        <v>1</v>
      </c>
      <c r="G6" s="58" t="s">
        <v>228</v>
      </c>
      <c r="H6" s="58" t="s">
        <v>288</v>
      </c>
      <c r="I6" s="65">
        <v>1918909.3413256905</v>
      </c>
      <c r="J6" s="65">
        <v>2093427.029759301</v>
      </c>
      <c r="K6" s="65">
        <v>2099512.573450462</v>
      </c>
      <c r="L6" s="65">
        <v>1734379.9519808157</v>
      </c>
      <c r="M6" s="65">
        <v>7846228.896516269</v>
      </c>
      <c r="N6" s="69" t="s">
        <v>213</v>
      </c>
    </row>
    <row r="7" spans="1:14" ht="15">
      <c r="A7" s="68" t="s">
        <v>149</v>
      </c>
      <c r="B7" s="63" t="s">
        <v>162</v>
      </c>
      <c r="C7" s="63" t="s">
        <v>213</v>
      </c>
      <c r="D7" s="63" t="s">
        <v>227</v>
      </c>
      <c r="E7" s="64">
        <v>1</v>
      </c>
      <c r="F7" s="64">
        <v>1</v>
      </c>
      <c r="G7" s="63" t="s">
        <v>228</v>
      </c>
      <c r="H7" s="63" t="s">
        <v>229</v>
      </c>
      <c r="I7" s="65">
        <v>1693155.301169727</v>
      </c>
      <c r="J7" s="65">
        <v>1847141.4968464423</v>
      </c>
      <c r="K7" s="65">
        <v>1852511.0942209957</v>
      </c>
      <c r="L7" s="65">
        <v>1530335.2517477786</v>
      </c>
      <c r="M7" s="65">
        <v>6923143.143984944</v>
      </c>
      <c r="N7" s="69" t="s">
        <v>213</v>
      </c>
    </row>
    <row r="8" spans="1:14" ht="15">
      <c r="A8" s="68" t="s">
        <v>149</v>
      </c>
      <c r="B8" s="63" t="s">
        <v>162</v>
      </c>
      <c r="C8" s="63" t="s">
        <v>213</v>
      </c>
      <c r="D8" s="63" t="s">
        <v>231</v>
      </c>
      <c r="E8" s="64">
        <v>1</v>
      </c>
      <c r="F8" s="64">
        <v>1</v>
      </c>
      <c r="G8" s="63" t="s">
        <v>232</v>
      </c>
      <c r="H8" s="63" t="s">
        <v>233</v>
      </c>
      <c r="I8" s="65">
        <v>1580278.2810917452</v>
      </c>
      <c r="J8" s="65">
        <v>1723998.7303900127</v>
      </c>
      <c r="K8" s="65">
        <v>1729010.3546062626</v>
      </c>
      <c r="L8" s="65">
        <v>1428312.90163126</v>
      </c>
      <c r="M8" s="65">
        <v>6461600.267719281</v>
      </c>
      <c r="N8" s="69" t="s">
        <v>213</v>
      </c>
    </row>
    <row r="9" spans="1:14" ht="15">
      <c r="A9" s="68" t="s">
        <v>149</v>
      </c>
      <c r="B9" s="63" t="s">
        <v>162</v>
      </c>
      <c r="C9" s="63" t="s">
        <v>213</v>
      </c>
      <c r="D9" s="63" t="s">
        <v>235</v>
      </c>
      <c r="E9" s="64">
        <v>1</v>
      </c>
      <c r="F9" s="64">
        <v>1</v>
      </c>
      <c r="G9" s="63" t="s">
        <v>236</v>
      </c>
      <c r="H9" s="63" t="s">
        <v>237</v>
      </c>
      <c r="I9" s="65">
        <v>2031786.3614036723</v>
      </c>
      <c r="J9" s="65">
        <v>2216569.7962157307</v>
      </c>
      <c r="K9" s="65">
        <v>2223013.313065195</v>
      </c>
      <c r="L9" s="65">
        <v>1836402.3020973343</v>
      </c>
      <c r="M9" s="65">
        <v>8307771.772781932</v>
      </c>
      <c r="N9" s="69" t="s">
        <v>213</v>
      </c>
    </row>
    <row r="10" spans="1:14" ht="15">
      <c r="A10" s="68" t="s">
        <v>149</v>
      </c>
      <c r="B10" s="63" t="s">
        <v>153</v>
      </c>
      <c r="C10" s="63" t="s">
        <v>213</v>
      </c>
      <c r="D10" s="63" t="s">
        <v>239</v>
      </c>
      <c r="E10" s="64">
        <v>1</v>
      </c>
      <c r="F10" s="64">
        <v>1</v>
      </c>
      <c r="G10" s="63" t="s">
        <v>240</v>
      </c>
      <c r="H10" s="63" t="s">
        <v>241</v>
      </c>
      <c r="I10" s="65">
        <v>4857284</v>
      </c>
      <c r="J10" s="65">
        <v>4136362</v>
      </c>
      <c r="K10" s="65">
        <v>5001708</v>
      </c>
      <c r="L10" s="65">
        <v>5805462</v>
      </c>
      <c r="M10" s="65">
        <v>19800816</v>
      </c>
      <c r="N10" s="69" t="s">
        <v>213</v>
      </c>
    </row>
    <row r="11" spans="1:14" ht="15">
      <c r="A11" s="68" t="s">
        <v>149</v>
      </c>
      <c r="B11" s="63" t="s">
        <v>153</v>
      </c>
      <c r="C11" s="63" t="s">
        <v>213</v>
      </c>
      <c r="D11" s="63" t="s">
        <v>244</v>
      </c>
      <c r="E11" s="64">
        <v>1</v>
      </c>
      <c r="F11" s="64">
        <v>1</v>
      </c>
      <c r="G11" s="63" t="s">
        <v>245</v>
      </c>
      <c r="H11" s="63" t="s">
        <v>246</v>
      </c>
      <c r="I11" s="65">
        <v>424888</v>
      </c>
      <c r="J11" s="65">
        <v>768174</v>
      </c>
      <c r="K11" s="65">
        <v>791220</v>
      </c>
      <c r="L11" s="65">
        <v>814956</v>
      </c>
      <c r="M11" s="65">
        <v>2799238</v>
      </c>
      <c r="N11" s="69" t="s">
        <v>213</v>
      </c>
    </row>
    <row r="12" spans="1:14" ht="15">
      <c r="A12" s="68" t="s">
        <v>149</v>
      </c>
      <c r="B12" s="63" t="s">
        <v>153</v>
      </c>
      <c r="C12" s="63" t="s">
        <v>213</v>
      </c>
      <c r="D12" s="63" t="s">
        <v>248</v>
      </c>
      <c r="E12" s="64">
        <v>1</v>
      </c>
      <c r="F12" s="64">
        <v>1</v>
      </c>
      <c r="G12" s="63" t="s">
        <v>240</v>
      </c>
      <c r="H12" s="63" t="s">
        <v>249</v>
      </c>
      <c r="I12" s="65">
        <v>641241</v>
      </c>
      <c r="J12" s="65">
        <v>969262</v>
      </c>
      <c r="K12" s="65">
        <v>958622</v>
      </c>
      <c r="L12" s="65">
        <v>1012630</v>
      </c>
      <c r="M12" s="65">
        <v>3581755</v>
      </c>
      <c r="N12" s="69" t="s">
        <v>213</v>
      </c>
    </row>
    <row r="13" spans="1:14" ht="15">
      <c r="A13" s="68" t="s">
        <v>149</v>
      </c>
      <c r="B13" s="63" t="s">
        <v>162</v>
      </c>
      <c r="C13" s="63" t="s">
        <v>213</v>
      </c>
      <c r="D13" s="63" t="s">
        <v>251</v>
      </c>
      <c r="E13" s="64">
        <v>1</v>
      </c>
      <c r="F13" s="64">
        <v>1</v>
      </c>
      <c r="G13" s="63" t="s">
        <v>228</v>
      </c>
      <c r="H13" s="63" t="s">
        <v>252</v>
      </c>
      <c r="I13" s="65">
        <v>2053446.554484216</v>
      </c>
      <c r="J13" s="65">
        <v>2240199.9035314256</v>
      </c>
      <c r="K13" s="65">
        <v>2246712.112553319</v>
      </c>
      <c r="L13" s="65">
        <v>1855979.571239698</v>
      </c>
      <c r="M13" s="65">
        <v>8396338.141808659</v>
      </c>
      <c r="N13" s="69" t="s">
        <v>213</v>
      </c>
    </row>
    <row r="14" spans="1:14" ht="15">
      <c r="A14" s="68" t="s">
        <v>149</v>
      </c>
      <c r="B14" s="63" t="s">
        <v>162</v>
      </c>
      <c r="C14" s="63" t="s">
        <v>213</v>
      </c>
      <c r="D14" s="63" t="s">
        <v>255</v>
      </c>
      <c r="E14" s="64">
        <v>1</v>
      </c>
      <c r="F14" s="64">
        <v>1</v>
      </c>
      <c r="G14" s="63" t="s">
        <v>256</v>
      </c>
      <c r="H14" s="63" t="s">
        <v>257</v>
      </c>
      <c r="I14" s="65">
        <v>1129395.6049663187</v>
      </c>
      <c r="J14" s="65">
        <v>1232109.9469422842</v>
      </c>
      <c r="K14" s="65">
        <v>1235691.6619043255</v>
      </c>
      <c r="L14" s="65">
        <v>1020788.764181834</v>
      </c>
      <c r="M14" s="65">
        <v>4617985.977994762</v>
      </c>
      <c r="N14" s="69" t="s">
        <v>213</v>
      </c>
    </row>
    <row r="15" spans="1:14" ht="15">
      <c r="A15" s="68" t="s">
        <v>149</v>
      </c>
      <c r="B15" s="63" t="s">
        <v>162</v>
      </c>
      <c r="C15" s="63" t="s">
        <v>213</v>
      </c>
      <c r="D15" s="63" t="s">
        <v>259</v>
      </c>
      <c r="E15" s="64">
        <v>1</v>
      </c>
      <c r="F15" s="64">
        <v>1</v>
      </c>
      <c r="G15" s="63" t="s">
        <v>260</v>
      </c>
      <c r="H15" s="63" t="s">
        <v>261</v>
      </c>
      <c r="I15" s="65">
        <v>1642757.2435873728</v>
      </c>
      <c r="J15" s="65">
        <v>1792159.9228251406</v>
      </c>
      <c r="K15" s="65">
        <v>1797369.6900426552</v>
      </c>
      <c r="L15" s="65">
        <v>1484783.6569917584</v>
      </c>
      <c r="M15" s="65">
        <v>6717070.513446927</v>
      </c>
      <c r="N15" s="69" t="s">
        <v>213</v>
      </c>
    </row>
    <row r="16" spans="1:14" ht="15">
      <c r="A16" s="68" t="s">
        <v>149</v>
      </c>
      <c r="B16" s="63" t="s">
        <v>153</v>
      </c>
      <c r="C16" s="63" t="s">
        <v>213</v>
      </c>
      <c r="D16" s="63" t="s">
        <v>263</v>
      </c>
      <c r="E16" s="64">
        <v>1</v>
      </c>
      <c r="F16" s="64">
        <v>3</v>
      </c>
      <c r="G16" s="63" t="s">
        <v>260</v>
      </c>
      <c r="H16" s="63" t="s">
        <v>261</v>
      </c>
      <c r="I16" s="65">
        <v>3224550.891266376</v>
      </c>
      <c r="J16" s="65">
        <v>3517811.8672489086</v>
      </c>
      <c r="K16" s="65">
        <v>3528038.0862445417</v>
      </c>
      <c r="L16" s="65">
        <v>2914466.2184279473</v>
      </c>
      <c r="M16" s="65">
        <v>13184867.063187772</v>
      </c>
      <c r="N16" s="69" t="s">
        <v>213</v>
      </c>
    </row>
    <row r="17" spans="1:14" ht="15">
      <c r="A17" s="68" t="s">
        <v>149</v>
      </c>
      <c r="B17" s="63" t="s">
        <v>153</v>
      </c>
      <c r="C17" s="63" t="s">
        <v>213</v>
      </c>
      <c r="D17" s="63" t="s">
        <v>265</v>
      </c>
      <c r="E17" s="64">
        <v>1</v>
      </c>
      <c r="F17" s="64">
        <v>1</v>
      </c>
      <c r="G17" s="63" t="s">
        <v>222</v>
      </c>
      <c r="H17" s="63" t="s">
        <v>223</v>
      </c>
      <c r="I17" s="65">
        <v>2036558.4576419215</v>
      </c>
      <c r="J17" s="65">
        <v>2221775.9161572056</v>
      </c>
      <c r="K17" s="65">
        <v>2228234.580786026</v>
      </c>
      <c r="L17" s="65">
        <v>1840715.5063755456</v>
      </c>
      <c r="M17" s="65">
        <v>8327284.460960698</v>
      </c>
      <c r="N17" s="69" t="s">
        <v>213</v>
      </c>
    </row>
    <row r="18" spans="1:14" ht="15">
      <c r="A18" s="68" t="s">
        <v>149</v>
      </c>
      <c r="B18" s="63" t="s">
        <v>153</v>
      </c>
      <c r="C18" s="63" t="s">
        <v>213</v>
      </c>
      <c r="D18" s="63" t="s">
        <v>266</v>
      </c>
      <c r="E18" s="64">
        <v>1</v>
      </c>
      <c r="F18" s="64">
        <v>1</v>
      </c>
      <c r="G18" s="63" t="s">
        <v>228</v>
      </c>
      <c r="H18" s="63" t="s">
        <v>229</v>
      </c>
      <c r="I18" s="65">
        <v>3224550.891266376</v>
      </c>
      <c r="J18" s="65">
        <v>3517811.8672489086</v>
      </c>
      <c r="K18" s="65">
        <v>3528038.0862445417</v>
      </c>
      <c r="L18" s="65">
        <v>2914466.2184279473</v>
      </c>
      <c r="M18" s="65">
        <v>13184867.063187772</v>
      </c>
      <c r="N18" s="69" t="s">
        <v>213</v>
      </c>
    </row>
    <row r="19" spans="1:14" ht="15">
      <c r="A19" s="68" t="s">
        <v>149</v>
      </c>
      <c r="B19" s="63" t="s">
        <v>153</v>
      </c>
      <c r="C19" s="63" t="s">
        <v>213</v>
      </c>
      <c r="D19" s="63" t="s">
        <v>267</v>
      </c>
      <c r="E19" s="64">
        <v>1</v>
      </c>
      <c r="F19" s="64">
        <v>1</v>
      </c>
      <c r="G19" s="63" t="s">
        <v>228</v>
      </c>
      <c r="H19" s="63" t="s">
        <v>252</v>
      </c>
      <c r="I19" s="65">
        <v>3224550.891266376</v>
      </c>
      <c r="J19" s="65">
        <v>3517811.8672489086</v>
      </c>
      <c r="K19" s="65">
        <v>3528038.0862445417</v>
      </c>
      <c r="L19" s="65">
        <v>2914466.2184279473</v>
      </c>
      <c r="M19" s="65">
        <v>13184867.063187772</v>
      </c>
      <c r="N19" s="69" t="s">
        <v>213</v>
      </c>
    </row>
    <row r="20" spans="1:14" ht="15">
      <c r="A20" s="68" t="s">
        <v>149</v>
      </c>
      <c r="B20" s="63" t="s">
        <v>153</v>
      </c>
      <c r="C20" s="63" t="s">
        <v>213</v>
      </c>
      <c r="D20" s="63" t="s">
        <v>268</v>
      </c>
      <c r="E20" s="64">
        <v>1</v>
      </c>
      <c r="F20" s="64">
        <v>1</v>
      </c>
      <c r="G20" s="63" t="s">
        <v>228</v>
      </c>
      <c r="H20" s="63" t="s">
        <v>252</v>
      </c>
      <c r="I20" s="65">
        <v>2715411.2768558953</v>
      </c>
      <c r="J20" s="65">
        <v>2962367.8882096075</v>
      </c>
      <c r="K20" s="65">
        <v>2970979.441048035</v>
      </c>
      <c r="L20" s="65">
        <v>2454287.341834061</v>
      </c>
      <c r="M20" s="65">
        <v>11103045.947947599</v>
      </c>
      <c r="N20" s="69" t="s">
        <v>213</v>
      </c>
    </row>
    <row r="21" spans="1:14" ht="15">
      <c r="A21" s="68" t="s">
        <v>149</v>
      </c>
      <c r="B21" s="63" t="s">
        <v>153</v>
      </c>
      <c r="C21" s="63" t="s">
        <v>213</v>
      </c>
      <c r="D21" s="63" t="s">
        <v>269</v>
      </c>
      <c r="E21" s="64">
        <v>1</v>
      </c>
      <c r="F21" s="64">
        <v>3</v>
      </c>
      <c r="G21" s="63" t="s">
        <v>260</v>
      </c>
      <c r="H21" s="63" t="s">
        <v>270</v>
      </c>
      <c r="I21" s="65">
        <v>2545698.072052402</v>
      </c>
      <c r="J21" s="65">
        <v>2777219.8951965068</v>
      </c>
      <c r="K21" s="65">
        <v>2785293.225982533</v>
      </c>
      <c r="L21" s="65">
        <v>2300894.382969432</v>
      </c>
      <c r="M21" s="65">
        <v>10409105.576200875</v>
      </c>
      <c r="N21" s="69" t="s">
        <v>213</v>
      </c>
    </row>
    <row r="22" spans="1:14" ht="15">
      <c r="A22" s="68" t="s">
        <v>149</v>
      </c>
      <c r="B22" s="63" t="s">
        <v>153</v>
      </c>
      <c r="C22" s="63" t="s">
        <v>213</v>
      </c>
      <c r="D22" s="63" t="s">
        <v>272</v>
      </c>
      <c r="E22" s="64">
        <v>1</v>
      </c>
      <c r="F22" s="64">
        <v>1</v>
      </c>
      <c r="G22" s="63" t="s">
        <v>222</v>
      </c>
      <c r="H22" s="63" t="s">
        <v>273</v>
      </c>
      <c r="I22" s="65">
        <v>1357705.6384279476</v>
      </c>
      <c r="J22" s="65">
        <v>1481183.9441048037</v>
      </c>
      <c r="K22" s="65">
        <v>1485489.7205240175</v>
      </c>
      <c r="L22" s="65">
        <v>1227143.6709170304</v>
      </c>
      <c r="M22" s="65">
        <v>5551522.9739737995</v>
      </c>
      <c r="N22" s="69" t="s">
        <v>213</v>
      </c>
    </row>
    <row r="23" spans="1:14" ht="15">
      <c r="A23" s="68" t="s">
        <v>149</v>
      </c>
      <c r="B23" s="63" t="s">
        <v>153</v>
      </c>
      <c r="C23" s="63" t="s">
        <v>213</v>
      </c>
      <c r="D23" s="63" t="s">
        <v>275</v>
      </c>
      <c r="E23" s="64">
        <v>1</v>
      </c>
      <c r="F23" s="64">
        <v>1</v>
      </c>
      <c r="G23" s="63" t="s">
        <v>260</v>
      </c>
      <c r="H23" s="63" t="s">
        <v>270</v>
      </c>
      <c r="I23" s="65">
        <v>2375984.8672489086</v>
      </c>
      <c r="J23" s="65">
        <v>2592071.9021834065</v>
      </c>
      <c r="K23" s="65">
        <v>2599607.0109170307</v>
      </c>
      <c r="L23" s="65">
        <v>2147501.4241048032</v>
      </c>
      <c r="M23" s="65">
        <v>9715165.20445415</v>
      </c>
      <c r="N23" s="69" t="s">
        <v>213</v>
      </c>
    </row>
    <row r="24" spans="1:14" ht="15">
      <c r="A24" s="68" t="s">
        <v>149</v>
      </c>
      <c r="B24" s="63" t="s">
        <v>162</v>
      </c>
      <c r="C24" s="63" t="s">
        <v>213</v>
      </c>
      <c r="D24" s="63" t="s">
        <v>276</v>
      </c>
      <c r="E24" s="64">
        <v>1</v>
      </c>
      <c r="F24" s="64">
        <v>1</v>
      </c>
      <c r="G24" s="63" t="s">
        <v>228</v>
      </c>
      <c r="H24" s="63" t="s">
        <v>252</v>
      </c>
      <c r="I24" s="65">
        <v>1152904.8086984742</v>
      </c>
      <c r="J24" s="65">
        <v>1257757.22557141</v>
      </c>
      <c r="K24" s="65">
        <v>1261413.4965759777</v>
      </c>
      <c r="L24" s="65">
        <v>1042037.2363018945</v>
      </c>
      <c r="M24" s="65">
        <v>4714112.767147756</v>
      </c>
      <c r="N24" s="69" t="s">
        <v>213</v>
      </c>
    </row>
    <row r="25" spans="1:14" ht="15">
      <c r="A25" s="68" t="s">
        <v>149</v>
      </c>
      <c r="B25" s="63" t="s">
        <v>162</v>
      </c>
      <c r="C25" s="63" t="s">
        <v>213</v>
      </c>
      <c r="D25" s="63" t="s">
        <v>278</v>
      </c>
      <c r="E25" s="64">
        <v>1</v>
      </c>
      <c r="F25" s="64">
        <v>1</v>
      </c>
      <c r="G25" s="63" t="s">
        <v>256</v>
      </c>
      <c r="H25" s="63" t="s">
        <v>257</v>
      </c>
      <c r="I25" s="65">
        <v>634097.6447841608</v>
      </c>
      <c r="J25" s="65">
        <v>691766.4740642755</v>
      </c>
      <c r="K25" s="65">
        <v>693777.4231167878</v>
      </c>
      <c r="L25" s="65">
        <v>573120.479966042</v>
      </c>
      <c r="M25" s="65">
        <v>2592762.021931266</v>
      </c>
      <c r="N25" s="69" t="s">
        <v>213</v>
      </c>
    </row>
    <row r="26" spans="1:14" ht="15">
      <c r="A26" s="68" t="s">
        <v>149</v>
      </c>
      <c r="B26" s="63" t="s">
        <v>162</v>
      </c>
      <c r="C26" s="63" t="s">
        <v>213</v>
      </c>
      <c r="D26" s="63" t="s">
        <v>279</v>
      </c>
      <c r="E26" s="64">
        <v>1</v>
      </c>
      <c r="F26" s="64">
        <v>1</v>
      </c>
      <c r="G26" s="63" t="s">
        <v>260</v>
      </c>
      <c r="H26" s="63" t="s">
        <v>261</v>
      </c>
      <c r="I26" s="65">
        <v>922323.8469587794</v>
      </c>
      <c r="J26" s="65">
        <v>1006205</v>
      </c>
      <c r="K26" s="65">
        <v>1009130</v>
      </c>
      <c r="L26" s="65">
        <v>833629.7890415157</v>
      </c>
      <c r="M26" s="65">
        <v>3771288.636000295</v>
      </c>
      <c r="N26" s="69" t="s">
        <v>213</v>
      </c>
    </row>
    <row r="27" spans="1:14" ht="15">
      <c r="A27" s="68" t="s">
        <v>149</v>
      </c>
      <c r="B27" s="63" t="s">
        <v>189</v>
      </c>
      <c r="C27" s="63" t="s">
        <v>213</v>
      </c>
      <c r="D27" s="63" t="s">
        <v>280</v>
      </c>
      <c r="E27" s="64">
        <v>1</v>
      </c>
      <c r="F27" s="64">
        <v>3</v>
      </c>
      <c r="G27" s="63" t="s">
        <v>260</v>
      </c>
      <c r="H27" s="63" t="s">
        <v>270</v>
      </c>
      <c r="I27" s="65">
        <v>1710000</v>
      </c>
      <c r="J27" s="65">
        <v>1877790</v>
      </c>
      <c r="K27" s="65">
        <v>2008800</v>
      </c>
      <c r="L27" s="65">
        <v>1940870</v>
      </c>
      <c r="M27" s="65">
        <v>7537460</v>
      </c>
      <c r="N27" s="69" t="s">
        <v>213</v>
      </c>
    </row>
    <row r="28" spans="1:14" ht="15">
      <c r="A28" s="68" t="s">
        <v>149</v>
      </c>
      <c r="B28" s="63" t="s">
        <v>189</v>
      </c>
      <c r="C28" s="63" t="s">
        <v>213</v>
      </c>
      <c r="D28" s="63" t="s">
        <v>282</v>
      </c>
      <c r="E28" s="64">
        <v>1</v>
      </c>
      <c r="F28" s="64">
        <v>1</v>
      </c>
      <c r="G28" s="63" t="s">
        <v>232</v>
      </c>
      <c r="H28" s="63" t="s">
        <v>233</v>
      </c>
      <c r="I28" s="65">
        <v>799998</v>
      </c>
      <c r="J28" s="65">
        <v>878496</v>
      </c>
      <c r="K28" s="65">
        <v>939785</v>
      </c>
      <c r="L28" s="65">
        <v>908008</v>
      </c>
      <c r="M28" s="65">
        <v>3526287</v>
      </c>
      <c r="N28" s="69" t="s">
        <v>213</v>
      </c>
    </row>
    <row r="29" spans="1:14" ht="15">
      <c r="A29" s="68" t="s">
        <v>149</v>
      </c>
      <c r="B29" s="63" t="s">
        <v>189</v>
      </c>
      <c r="C29" s="63" t="s">
        <v>213</v>
      </c>
      <c r="D29" s="63" t="s">
        <v>283</v>
      </c>
      <c r="E29" s="64">
        <v>1</v>
      </c>
      <c r="F29" s="64">
        <v>1</v>
      </c>
      <c r="G29" s="63" t="s">
        <v>260</v>
      </c>
      <c r="H29" s="63" t="s">
        <v>261</v>
      </c>
      <c r="I29" s="65">
        <v>1132175</v>
      </c>
      <c r="J29" s="65">
        <v>1243272</v>
      </c>
      <c r="K29" s="65">
        <v>1330012</v>
      </c>
      <c r="L29" s="65">
        <v>1285036</v>
      </c>
      <c r="M29" s="65">
        <v>4990495</v>
      </c>
      <c r="N29" s="69" t="s">
        <v>213</v>
      </c>
    </row>
    <row r="30" spans="1:14" ht="15">
      <c r="A30" s="68" t="s">
        <v>149</v>
      </c>
      <c r="B30" s="63" t="s">
        <v>189</v>
      </c>
      <c r="C30" s="63" t="s">
        <v>213</v>
      </c>
      <c r="D30" s="63" t="s">
        <v>284</v>
      </c>
      <c r="E30" s="64">
        <v>1</v>
      </c>
      <c r="F30" s="64">
        <v>1</v>
      </c>
      <c r="G30" s="63" t="s">
        <v>260</v>
      </c>
      <c r="H30" s="63" t="s">
        <v>285</v>
      </c>
      <c r="I30" s="65">
        <v>987756</v>
      </c>
      <c r="J30" s="65">
        <v>1084674</v>
      </c>
      <c r="K30" s="65">
        <v>1191743</v>
      </c>
      <c r="L30" s="65">
        <v>1151445</v>
      </c>
      <c r="M30" s="65">
        <v>4415618</v>
      </c>
      <c r="N30" s="69" t="s">
        <v>213</v>
      </c>
    </row>
    <row r="31" spans="1:14" ht="15">
      <c r="A31" s="68" t="s">
        <v>149</v>
      </c>
      <c r="B31" s="63" t="s">
        <v>189</v>
      </c>
      <c r="C31" s="63" t="s">
        <v>213</v>
      </c>
      <c r="D31" s="63" t="s">
        <v>287</v>
      </c>
      <c r="E31" s="64">
        <v>1</v>
      </c>
      <c r="F31" s="64">
        <v>1</v>
      </c>
      <c r="G31" s="63" t="s">
        <v>228</v>
      </c>
      <c r="H31" s="63" t="s">
        <v>288</v>
      </c>
      <c r="I31" s="65">
        <v>450000</v>
      </c>
      <c r="J31" s="65">
        <v>450000</v>
      </c>
      <c r="K31" s="65">
        <v>450000</v>
      </c>
      <c r="L31" s="65">
        <v>434782</v>
      </c>
      <c r="M31" s="65">
        <v>1784782</v>
      </c>
      <c r="N31" s="69" t="s">
        <v>213</v>
      </c>
    </row>
    <row r="32" spans="1:14" ht="15">
      <c r="A32" s="68" t="s">
        <v>149</v>
      </c>
      <c r="B32" s="63" t="s">
        <v>189</v>
      </c>
      <c r="C32" s="63" t="s">
        <v>213</v>
      </c>
      <c r="D32" s="63" t="s">
        <v>290</v>
      </c>
      <c r="E32" s="64">
        <v>1</v>
      </c>
      <c r="F32" s="64">
        <v>3</v>
      </c>
      <c r="G32" s="63" t="s">
        <v>260</v>
      </c>
      <c r="H32" s="63" t="s">
        <v>261</v>
      </c>
      <c r="I32" s="65">
        <v>550248</v>
      </c>
      <c r="J32" s="65">
        <v>604242</v>
      </c>
      <c r="K32" s="65">
        <v>646398</v>
      </c>
      <c r="L32" s="65">
        <v>624540</v>
      </c>
      <c r="M32" s="65">
        <v>2425428</v>
      </c>
      <c r="N32" s="69" t="s">
        <v>213</v>
      </c>
    </row>
    <row r="33" spans="1:14" ht="15">
      <c r="A33" s="68" t="s">
        <v>149</v>
      </c>
      <c r="B33" s="63" t="s">
        <v>153</v>
      </c>
      <c r="C33" s="63" t="s">
        <v>213</v>
      </c>
      <c r="D33" s="63" t="s">
        <v>291</v>
      </c>
      <c r="E33" s="64">
        <v>1</v>
      </c>
      <c r="F33" s="64">
        <v>3</v>
      </c>
      <c r="G33" s="63" t="s">
        <v>209</v>
      </c>
      <c r="H33" s="63" t="s">
        <v>210</v>
      </c>
      <c r="I33" s="65">
        <v>97999</v>
      </c>
      <c r="J33" s="65">
        <v>107618</v>
      </c>
      <c r="K33" s="65">
        <v>115118</v>
      </c>
      <c r="L33" s="65">
        <v>111226</v>
      </c>
      <c r="M33" s="65">
        <v>431961</v>
      </c>
      <c r="N33" s="69" t="s">
        <v>292</v>
      </c>
    </row>
    <row r="34" spans="1:14" ht="15">
      <c r="A34" s="68" t="s">
        <v>149</v>
      </c>
      <c r="B34" s="63" t="s">
        <v>162</v>
      </c>
      <c r="C34" s="63" t="s">
        <v>292</v>
      </c>
      <c r="D34" s="63" t="s">
        <v>293</v>
      </c>
      <c r="E34" s="64">
        <v>1</v>
      </c>
      <c r="F34" s="64">
        <v>1</v>
      </c>
      <c r="G34" s="63" t="s">
        <v>294</v>
      </c>
      <c r="H34" s="63" t="s">
        <v>295</v>
      </c>
      <c r="I34" s="65">
        <v>1241647.2208577998</v>
      </c>
      <c r="J34" s="65">
        <v>1354570.4310207244</v>
      </c>
      <c r="K34" s="65">
        <v>1358508.1357620636</v>
      </c>
      <c r="L34" s="65">
        <v>1122245.8512817044</v>
      </c>
      <c r="M34" s="65">
        <v>5076971.638922292</v>
      </c>
      <c r="N34" s="69" t="s">
        <v>213</v>
      </c>
    </row>
    <row r="35" spans="1:14" ht="15">
      <c r="A35" s="68" t="s">
        <v>149</v>
      </c>
      <c r="B35" s="63" t="s">
        <v>162</v>
      </c>
      <c r="C35" s="63" t="s">
        <v>292</v>
      </c>
      <c r="D35" s="63" t="s">
        <v>297</v>
      </c>
      <c r="E35" s="64">
        <v>1</v>
      </c>
      <c r="F35" s="64">
        <v>1</v>
      </c>
      <c r="G35" s="63" t="s">
        <v>298</v>
      </c>
      <c r="H35" s="63" t="s">
        <v>299</v>
      </c>
      <c r="I35" s="65">
        <v>1128770.200779818</v>
      </c>
      <c r="J35" s="65">
        <v>1231427.6645642947</v>
      </c>
      <c r="K35" s="65">
        <v>1235007.3961473305</v>
      </c>
      <c r="L35" s="65">
        <v>1020223.5011651857</v>
      </c>
      <c r="M35" s="65">
        <v>4615428.762656629</v>
      </c>
      <c r="N35" s="69" t="s">
        <v>213</v>
      </c>
    </row>
    <row r="36" spans="1:14" ht="15">
      <c r="A36" s="68" t="s">
        <v>149</v>
      </c>
      <c r="B36" s="63" t="s">
        <v>162</v>
      </c>
      <c r="C36" s="63" t="s">
        <v>292</v>
      </c>
      <c r="D36" s="63" t="s">
        <v>301</v>
      </c>
      <c r="E36" s="64">
        <v>1</v>
      </c>
      <c r="F36" s="64">
        <v>1</v>
      </c>
      <c r="G36" s="63" t="s">
        <v>302</v>
      </c>
      <c r="H36" s="63" t="s">
        <v>303</v>
      </c>
      <c r="I36" s="65">
        <v>2031786.3614036723</v>
      </c>
      <c r="J36" s="65">
        <v>2216569.7962157307</v>
      </c>
      <c r="K36" s="65">
        <v>2223013.313065195</v>
      </c>
      <c r="L36" s="65">
        <v>1836402.3020973343</v>
      </c>
      <c r="M36" s="65">
        <v>8307771.772781932</v>
      </c>
      <c r="N36" s="69" t="s">
        <v>213</v>
      </c>
    </row>
    <row r="37" spans="1:14" ht="15">
      <c r="A37" s="68" t="s">
        <v>149</v>
      </c>
      <c r="B37" s="63" t="s">
        <v>153</v>
      </c>
      <c r="C37" s="63" t="s">
        <v>292</v>
      </c>
      <c r="D37" s="63" t="s">
        <v>305</v>
      </c>
      <c r="E37" s="64">
        <v>1</v>
      </c>
      <c r="F37" s="64">
        <v>1</v>
      </c>
      <c r="G37" s="63" t="s">
        <v>306</v>
      </c>
      <c r="H37" s="63" t="s">
        <v>307</v>
      </c>
      <c r="I37" s="65">
        <v>4155394</v>
      </c>
      <c r="J37" s="65">
        <v>4640495</v>
      </c>
      <c r="K37" s="65">
        <v>4496506</v>
      </c>
      <c r="L37" s="65">
        <v>3234605</v>
      </c>
      <c r="M37" s="65">
        <v>16527000</v>
      </c>
      <c r="N37" s="69" t="s">
        <v>213</v>
      </c>
    </row>
    <row r="38" spans="1:14" ht="15">
      <c r="A38" s="68" t="s">
        <v>149</v>
      </c>
      <c r="B38" s="63" t="s">
        <v>162</v>
      </c>
      <c r="C38" s="63" t="s">
        <v>292</v>
      </c>
      <c r="D38" s="63" t="s">
        <v>309</v>
      </c>
      <c r="E38" s="64">
        <v>1</v>
      </c>
      <c r="F38" s="64">
        <v>1</v>
      </c>
      <c r="G38" s="63" t="s">
        <v>294</v>
      </c>
      <c r="H38" s="63" t="s">
        <v>295</v>
      </c>
      <c r="I38" s="65">
        <v>1642757.2435873728</v>
      </c>
      <c r="J38" s="65">
        <v>1792159.9228251406</v>
      </c>
      <c r="K38" s="65">
        <v>1797369.6900426552</v>
      </c>
      <c r="L38" s="65">
        <v>1484783.6569917584</v>
      </c>
      <c r="M38" s="65">
        <v>6717070.513446927</v>
      </c>
      <c r="N38" s="69" t="s">
        <v>213</v>
      </c>
    </row>
    <row r="39" spans="1:14" ht="15">
      <c r="A39" s="68" t="s">
        <v>149</v>
      </c>
      <c r="B39" s="63" t="s">
        <v>153</v>
      </c>
      <c r="C39" s="63" t="s">
        <v>292</v>
      </c>
      <c r="D39" s="63" t="s">
        <v>310</v>
      </c>
      <c r="E39" s="64">
        <v>1</v>
      </c>
      <c r="F39" s="64">
        <v>1</v>
      </c>
      <c r="G39" s="63" t="s">
        <v>311</v>
      </c>
      <c r="H39" s="63" t="s">
        <v>312</v>
      </c>
      <c r="I39" s="65">
        <v>2206271.662445415</v>
      </c>
      <c r="J39" s="65">
        <v>2406923.9091703063</v>
      </c>
      <c r="K39" s="65">
        <v>2413920.795851528</v>
      </c>
      <c r="L39" s="65">
        <v>1994108.4652401744</v>
      </c>
      <c r="M39" s="65">
        <v>9021224.832707424</v>
      </c>
      <c r="N39" s="69" t="s">
        <v>213</v>
      </c>
    </row>
    <row r="40" spans="1:14" ht="15">
      <c r="A40" s="68" t="s">
        <v>149</v>
      </c>
      <c r="B40" s="63" t="s">
        <v>153</v>
      </c>
      <c r="C40" s="63" t="s">
        <v>292</v>
      </c>
      <c r="D40" s="63" t="s">
        <v>314</v>
      </c>
      <c r="E40" s="64">
        <v>1</v>
      </c>
      <c r="F40" s="64">
        <v>1</v>
      </c>
      <c r="G40" s="63" t="s">
        <v>315</v>
      </c>
      <c r="H40" s="63" t="s">
        <v>316</v>
      </c>
      <c r="I40" s="65">
        <v>1357705.6384279476</v>
      </c>
      <c r="J40" s="65">
        <v>1481183.9441048037</v>
      </c>
      <c r="K40" s="65">
        <v>1485489.7205240175</v>
      </c>
      <c r="L40" s="65">
        <v>1227143.6709170304</v>
      </c>
      <c r="M40" s="65">
        <v>5551522.9739737995</v>
      </c>
      <c r="N40" s="69" t="s">
        <v>213</v>
      </c>
    </row>
    <row r="41" spans="1:14" ht="15">
      <c r="A41" s="68" t="s">
        <v>149</v>
      </c>
      <c r="B41" s="63" t="s">
        <v>153</v>
      </c>
      <c r="C41" s="63" t="s">
        <v>292</v>
      </c>
      <c r="D41" s="63" t="s">
        <v>318</v>
      </c>
      <c r="E41" s="64">
        <v>1</v>
      </c>
      <c r="F41" s="64">
        <v>1</v>
      </c>
      <c r="G41" s="63" t="s">
        <v>319</v>
      </c>
      <c r="H41" s="63" t="s">
        <v>320</v>
      </c>
      <c r="I41" s="65">
        <v>3054837.686462882</v>
      </c>
      <c r="J41" s="65">
        <v>3332663.8742358084</v>
      </c>
      <c r="K41" s="65">
        <v>3342351.871179039</v>
      </c>
      <c r="L41" s="65">
        <v>2761073.2595633185</v>
      </c>
      <c r="M41" s="65">
        <v>12490926.691441048</v>
      </c>
      <c r="N41" s="69" t="s">
        <v>213</v>
      </c>
    </row>
    <row r="42" spans="1:14" ht="15">
      <c r="A42" s="68" t="s">
        <v>149</v>
      </c>
      <c r="B42" s="63" t="s">
        <v>153</v>
      </c>
      <c r="C42" s="63" t="s">
        <v>292</v>
      </c>
      <c r="D42" s="63" t="s">
        <v>322</v>
      </c>
      <c r="E42" s="64">
        <v>1</v>
      </c>
      <c r="F42" s="64">
        <v>1</v>
      </c>
      <c r="G42" s="63" t="s">
        <v>323</v>
      </c>
      <c r="H42" s="63" t="s">
        <v>324</v>
      </c>
      <c r="I42" s="65">
        <v>2885124.4816593886</v>
      </c>
      <c r="J42" s="65">
        <v>3147515.881222708</v>
      </c>
      <c r="K42" s="65">
        <v>3156665.656113537</v>
      </c>
      <c r="L42" s="65">
        <v>2607680.3006986897</v>
      </c>
      <c r="M42" s="65">
        <v>11796986.319694323</v>
      </c>
      <c r="N42" s="69" t="s">
        <v>213</v>
      </c>
    </row>
    <row r="43" spans="1:14" ht="15">
      <c r="A43" s="68" t="s">
        <v>149</v>
      </c>
      <c r="B43" s="63" t="s">
        <v>153</v>
      </c>
      <c r="C43" s="63" t="s">
        <v>292</v>
      </c>
      <c r="D43" s="63" t="s">
        <v>326</v>
      </c>
      <c r="E43" s="64">
        <v>1</v>
      </c>
      <c r="F43" s="64">
        <v>1</v>
      </c>
      <c r="G43" s="63" t="s">
        <v>302</v>
      </c>
      <c r="H43" s="63" t="s">
        <v>327</v>
      </c>
      <c r="I43" s="65">
        <v>1866845.2528384281</v>
      </c>
      <c r="J43" s="65">
        <v>2036627.9231441051</v>
      </c>
      <c r="K43" s="65">
        <v>2042548.365720524</v>
      </c>
      <c r="L43" s="65">
        <v>1687322.5475109168</v>
      </c>
      <c r="M43" s="65">
        <v>7633344.089213973</v>
      </c>
      <c r="N43" s="69" t="s">
        <v>213</v>
      </c>
    </row>
    <row r="44" spans="1:14" ht="15">
      <c r="A44" s="68" t="s">
        <v>149</v>
      </c>
      <c r="B44" s="63" t="s">
        <v>153</v>
      </c>
      <c r="C44" s="63" t="s">
        <v>292</v>
      </c>
      <c r="D44" s="63" t="s">
        <v>329</v>
      </c>
      <c r="E44" s="64">
        <v>1</v>
      </c>
      <c r="F44" s="64">
        <v>1</v>
      </c>
      <c r="G44" s="63" t="s">
        <v>330</v>
      </c>
      <c r="H44" s="63" t="s">
        <v>331</v>
      </c>
      <c r="I44" s="65">
        <v>2545698.072052402</v>
      </c>
      <c r="J44" s="65">
        <v>2777219.8951965068</v>
      </c>
      <c r="K44" s="65">
        <v>2785293.225982533</v>
      </c>
      <c r="L44" s="65">
        <v>2300894.382969432</v>
      </c>
      <c r="M44" s="65">
        <v>10409105.576200875</v>
      </c>
      <c r="N44" s="69" t="s">
        <v>213</v>
      </c>
    </row>
    <row r="45" spans="1:14" ht="15">
      <c r="A45" s="68" t="s">
        <v>149</v>
      </c>
      <c r="B45" s="63" t="s">
        <v>153</v>
      </c>
      <c r="C45" s="63" t="s">
        <v>292</v>
      </c>
      <c r="D45" s="63" t="s">
        <v>333</v>
      </c>
      <c r="E45" s="64">
        <v>1</v>
      </c>
      <c r="F45" s="64">
        <v>1</v>
      </c>
      <c r="G45" s="63" t="s">
        <v>334</v>
      </c>
      <c r="H45" s="63" t="s">
        <v>335</v>
      </c>
      <c r="I45" s="65">
        <v>2206271.662445415</v>
      </c>
      <c r="J45" s="65">
        <v>2406923.9091703063</v>
      </c>
      <c r="K45" s="65">
        <v>2413920.795851528</v>
      </c>
      <c r="L45" s="65">
        <v>1994108.4652401744</v>
      </c>
      <c r="M45" s="65">
        <v>9021224.832707424</v>
      </c>
      <c r="N45" s="69" t="s">
        <v>213</v>
      </c>
    </row>
    <row r="46" spans="1:14" ht="15">
      <c r="A46" s="68" t="s">
        <v>149</v>
      </c>
      <c r="B46" s="63" t="s">
        <v>153</v>
      </c>
      <c r="C46" s="63" t="s">
        <v>292</v>
      </c>
      <c r="D46" s="63" t="s">
        <v>337</v>
      </c>
      <c r="E46" s="64">
        <v>1</v>
      </c>
      <c r="F46" s="64">
        <v>1</v>
      </c>
      <c r="G46" s="63" t="s">
        <v>294</v>
      </c>
      <c r="H46" s="63" t="s">
        <v>295</v>
      </c>
      <c r="I46" s="65">
        <v>2036558.4576419215</v>
      </c>
      <c r="J46" s="65">
        <v>2221775.9161572056</v>
      </c>
      <c r="K46" s="65">
        <v>2228234.580786026</v>
      </c>
      <c r="L46" s="65">
        <v>1840715.5063755456</v>
      </c>
      <c r="M46" s="65">
        <v>8327284.460960698</v>
      </c>
      <c r="N46" s="69" t="s">
        <v>213</v>
      </c>
    </row>
    <row r="47" spans="1:14" ht="15">
      <c r="A47" s="68" t="s">
        <v>149</v>
      </c>
      <c r="B47" s="63" t="s">
        <v>162</v>
      </c>
      <c r="C47" s="63" t="s">
        <v>292</v>
      </c>
      <c r="D47" s="63" t="s">
        <v>338</v>
      </c>
      <c r="E47" s="64">
        <v>1</v>
      </c>
      <c r="F47" s="64">
        <v>1</v>
      </c>
      <c r="G47" s="63" t="s">
        <v>294</v>
      </c>
      <c r="H47" s="63" t="s">
        <v>295</v>
      </c>
      <c r="I47" s="65">
        <v>922323.8469587794</v>
      </c>
      <c r="J47" s="65">
        <v>1006205.780457128</v>
      </c>
      <c r="K47" s="65">
        <v>1009130.7972607822</v>
      </c>
      <c r="L47" s="65">
        <v>833629.7890415157</v>
      </c>
      <c r="M47" s="65">
        <v>3771290.2137182048</v>
      </c>
      <c r="N47" s="69" t="s">
        <v>213</v>
      </c>
    </row>
    <row r="48" spans="1:14" ht="15">
      <c r="A48" s="68" t="s">
        <v>149</v>
      </c>
      <c r="B48" s="63" t="s">
        <v>189</v>
      </c>
      <c r="C48" s="63" t="s">
        <v>292</v>
      </c>
      <c r="D48" s="63" t="s">
        <v>339</v>
      </c>
      <c r="E48" s="64">
        <v>1</v>
      </c>
      <c r="F48" s="64">
        <v>3</v>
      </c>
      <c r="G48" s="63" t="s">
        <v>323</v>
      </c>
      <c r="H48" s="63" t="s">
        <v>340</v>
      </c>
      <c r="I48" s="65">
        <v>900000</v>
      </c>
      <c r="J48" s="65">
        <v>1032465</v>
      </c>
      <c r="K48" s="65">
        <v>1104498</v>
      </c>
      <c r="L48" s="65">
        <v>1067150</v>
      </c>
      <c r="M48" s="65">
        <v>4104113</v>
      </c>
      <c r="N48" s="69" t="s">
        <v>213</v>
      </c>
    </row>
    <row r="49" spans="1:14" ht="15">
      <c r="A49" s="68" t="s">
        <v>149</v>
      </c>
      <c r="B49" s="63" t="s">
        <v>153</v>
      </c>
      <c r="C49" s="63" t="s">
        <v>292</v>
      </c>
      <c r="D49" s="63" t="s">
        <v>342</v>
      </c>
      <c r="E49" s="64">
        <v>1</v>
      </c>
      <c r="F49" s="64">
        <v>1</v>
      </c>
      <c r="G49" s="63" t="s">
        <v>306</v>
      </c>
      <c r="H49" s="63" t="s">
        <v>343</v>
      </c>
      <c r="I49" s="65">
        <v>184616</v>
      </c>
      <c r="J49" s="65">
        <v>214001.13300690547</v>
      </c>
      <c r="K49" s="65">
        <v>228913.77004763333</v>
      </c>
      <c r="L49" s="65">
        <v>221175.2249537821</v>
      </c>
      <c r="M49" s="65">
        <v>848706.1280083209</v>
      </c>
      <c r="N49" s="69" t="s">
        <v>292</v>
      </c>
    </row>
    <row r="50" spans="1:14" ht="15">
      <c r="A50" s="68" t="s">
        <v>149</v>
      </c>
      <c r="B50" s="63" t="s">
        <v>153</v>
      </c>
      <c r="C50" s="63" t="s">
        <v>292</v>
      </c>
      <c r="D50" s="63" t="s">
        <v>345</v>
      </c>
      <c r="E50" s="64">
        <v>1</v>
      </c>
      <c r="F50" s="64">
        <v>1</v>
      </c>
      <c r="G50" s="63" t="s">
        <v>346</v>
      </c>
      <c r="H50" s="63" t="s">
        <v>347</v>
      </c>
      <c r="I50" s="65">
        <v>790984</v>
      </c>
      <c r="J50" s="65">
        <v>862950</v>
      </c>
      <c r="K50" s="65">
        <v>865392</v>
      </c>
      <c r="L50" s="65">
        <v>714897</v>
      </c>
      <c r="M50" s="65">
        <v>3234223</v>
      </c>
      <c r="N50" s="69" t="s">
        <v>292</v>
      </c>
    </row>
    <row r="51" spans="1:14" ht="15">
      <c r="A51" s="68" t="s">
        <v>149</v>
      </c>
      <c r="B51" s="63" t="s">
        <v>162</v>
      </c>
      <c r="C51" s="63" t="s">
        <v>292</v>
      </c>
      <c r="D51" s="63" t="s">
        <v>352</v>
      </c>
      <c r="E51" s="64">
        <v>1</v>
      </c>
      <c r="F51" s="64">
        <v>1</v>
      </c>
      <c r="G51" s="63" t="s">
        <v>298</v>
      </c>
      <c r="H51" s="63" t="s">
        <v>299</v>
      </c>
      <c r="I51" s="65">
        <v>341467</v>
      </c>
      <c r="J51" s="65">
        <v>349254</v>
      </c>
      <c r="K51" s="65">
        <v>348684</v>
      </c>
      <c r="L51" s="65">
        <v>281549</v>
      </c>
      <c r="M51" s="65">
        <v>1320954</v>
      </c>
      <c r="N51" s="69" t="s">
        <v>292</v>
      </c>
    </row>
    <row r="52" spans="1:14" ht="15">
      <c r="A52" s="14" t="s">
        <v>149</v>
      </c>
      <c r="B52" s="11" t="s">
        <v>189</v>
      </c>
      <c r="C52" s="11">
        <v>1</v>
      </c>
      <c r="D52" s="11" t="s">
        <v>349</v>
      </c>
      <c r="E52" s="66">
        <v>1</v>
      </c>
      <c r="F52" s="66">
        <v>1</v>
      </c>
      <c r="G52" s="11" t="s">
        <v>260</v>
      </c>
      <c r="H52" s="11" t="s">
        <v>270</v>
      </c>
      <c r="I52" s="67">
        <v>3100000</v>
      </c>
      <c r="J52" s="67">
        <v>3404177</v>
      </c>
      <c r="K52" s="67">
        <v>3641680</v>
      </c>
      <c r="L52" s="67">
        <v>3518536</v>
      </c>
      <c r="M52" s="67">
        <v>13664393</v>
      </c>
      <c r="N52" s="69">
        <v>1</v>
      </c>
    </row>
    <row r="53" spans="1:14" ht="15">
      <c r="A53" s="14" t="s">
        <v>149</v>
      </c>
      <c r="B53" s="11" t="s">
        <v>189</v>
      </c>
      <c r="C53" s="11">
        <v>1</v>
      </c>
      <c r="D53" s="11" t="s">
        <v>350</v>
      </c>
      <c r="E53" s="66">
        <v>1</v>
      </c>
      <c r="F53" s="66">
        <v>3</v>
      </c>
      <c r="G53" s="11" t="s">
        <v>260</v>
      </c>
      <c r="H53" s="11" t="s">
        <v>261</v>
      </c>
      <c r="I53" s="67">
        <v>195996</v>
      </c>
      <c r="J53" s="67">
        <v>215234</v>
      </c>
      <c r="K53" s="67">
        <v>230236</v>
      </c>
      <c r="L53" s="67">
        <v>222453</v>
      </c>
      <c r="M53" s="67">
        <v>863919</v>
      </c>
      <c r="N53" s="69">
        <v>2</v>
      </c>
    </row>
    <row r="54" spans="1:14" ht="15">
      <c r="A54" s="15" t="s">
        <v>149</v>
      </c>
      <c r="B54" s="16" t="s">
        <v>162</v>
      </c>
      <c r="C54" s="16">
        <v>1</v>
      </c>
      <c r="D54" s="53" t="s">
        <v>351</v>
      </c>
      <c r="E54" s="70">
        <v>1</v>
      </c>
      <c r="F54" s="70">
        <v>1</v>
      </c>
      <c r="G54" s="51" t="s">
        <v>260</v>
      </c>
      <c r="H54" s="51" t="s">
        <v>261</v>
      </c>
      <c r="I54" s="71">
        <v>1806032.3212477088</v>
      </c>
      <c r="J54" s="71">
        <v>1970284.2633028717</v>
      </c>
      <c r="K54" s="71">
        <v>1976011.8338357287</v>
      </c>
      <c r="L54" s="71">
        <v>1632357.6018642972</v>
      </c>
      <c r="M54" s="71">
        <v>7384686.020250606</v>
      </c>
      <c r="N54" s="72">
        <v>1</v>
      </c>
    </row>
  </sheetData>
  <sheetProtection/>
  <dataValidations count="1">
    <dataValidation type="list" allowBlank="1" showInputMessage="1" showErrorMessage="1" sqref="N52:N54">
      <formula1>"FBT, Pass 3b"</formula1>
    </dataValidation>
  </dataValidation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S68"/>
  <sheetViews>
    <sheetView zoomScalePageLayoutView="0" workbookViewId="0" topLeftCell="A1">
      <selection activeCell="T2" sqref="T2"/>
    </sheetView>
  </sheetViews>
  <sheetFormatPr defaultColWidth="9.140625" defaultRowHeight="15"/>
  <cols>
    <col min="1" max="1" width="12.00390625" style="0" customWidth="1"/>
    <col min="2" max="2" width="27.57421875" style="0" customWidth="1"/>
    <col min="3" max="3" width="19.7109375" style="0" customWidth="1"/>
    <col min="4" max="4" width="15.140625" style="0" customWidth="1"/>
    <col min="5" max="5" width="16.140625" style="0" customWidth="1"/>
    <col min="6" max="6" width="25.28125" style="0" customWidth="1"/>
    <col min="7" max="7" width="27.00390625" style="0" customWidth="1"/>
    <col min="8" max="8" width="20.8515625" style="0" customWidth="1"/>
    <col min="9" max="9" width="17.421875" style="0" customWidth="1"/>
    <col min="10" max="10" width="23.140625" style="0" customWidth="1"/>
    <col min="11" max="11" width="23.57421875" style="0" customWidth="1"/>
    <col min="12" max="12" width="16.7109375" style="0" customWidth="1"/>
    <col min="13" max="13" width="56.57421875" style="0" customWidth="1"/>
    <col min="14" max="16" width="9.140625" style="0" bestFit="1" customWidth="1"/>
    <col min="17" max="17" width="9.8515625" style="0" bestFit="1" customWidth="1"/>
    <col min="18" max="18" width="10.57421875" style="0" bestFit="1" customWidth="1"/>
    <col min="19" max="19" width="6.8515625" style="0" customWidth="1"/>
  </cols>
  <sheetData>
    <row r="1" spans="1:19" s="62" customFormat="1" ht="62.25" customHeight="1">
      <c r="A1" s="89" t="s">
        <v>46</v>
      </c>
      <c r="B1" s="22" t="s">
        <v>11</v>
      </c>
      <c r="C1" s="90" t="s">
        <v>47</v>
      </c>
      <c r="D1" s="90" t="s">
        <v>36</v>
      </c>
      <c r="E1" s="90" t="s">
        <v>48</v>
      </c>
      <c r="F1" s="90" t="s">
        <v>49</v>
      </c>
      <c r="G1" s="90" t="s">
        <v>50</v>
      </c>
      <c r="H1" s="90" t="s">
        <v>51</v>
      </c>
      <c r="I1" s="90" t="s">
        <v>52</v>
      </c>
      <c r="J1" s="90" t="s">
        <v>53</v>
      </c>
      <c r="K1" s="90" t="s">
        <v>54</v>
      </c>
      <c r="L1" s="90" t="s">
        <v>55</v>
      </c>
      <c r="M1" s="90" t="s">
        <v>56</v>
      </c>
      <c r="N1" s="90" t="s">
        <v>41</v>
      </c>
      <c r="O1" s="90" t="s">
        <v>42</v>
      </c>
      <c r="P1" s="90" t="s">
        <v>43</v>
      </c>
      <c r="Q1" s="90" t="s">
        <v>44</v>
      </c>
      <c r="R1" s="90" t="s">
        <v>45</v>
      </c>
      <c r="S1" s="91" t="s">
        <v>34</v>
      </c>
    </row>
    <row r="2" spans="1:19" s="10" customFormat="1" ht="15">
      <c r="A2" s="77" t="s">
        <v>149</v>
      </c>
      <c r="B2" s="73" t="s">
        <v>153</v>
      </c>
      <c r="C2" s="73" t="s">
        <v>353</v>
      </c>
      <c r="D2" s="73" t="s">
        <v>213</v>
      </c>
      <c r="E2" s="73" t="s">
        <v>208</v>
      </c>
      <c r="F2" s="73" t="s">
        <v>209</v>
      </c>
      <c r="G2" s="73" t="s">
        <v>210</v>
      </c>
      <c r="H2" s="73"/>
      <c r="I2" s="73" t="s">
        <v>354</v>
      </c>
      <c r="J2" s="73" t="s">
        <v>355</v>
      </c>
      <c r="K2" s="73" t="s">
        <v>356</v>
      </c>
      <c r="L2" s="74" t="s">
        <v>356</v>
      </c>
      <c r="M2" s="73" t="s">
        <v>357</v>
      </c>
      <c r="N2" s="75">
        <v>50000</v>
      </c>
      <c r="O2" s="75">
        <v>400000</v>
      </c>
      <c r="P2" s="75">
        <v>500000</v>
      </c>
      <c r="Q2" s="75">
        <v>673917</v>
      </c>
      <c r="R2" s="75">
        <v>1623917</v>
      </c>
      <c r="S2" s="79" t="s">
        <v>213</v>
      </c>
    </row>
    <row r="3" spans="1:19" s="10" customFormat="1" ht="15">
      <c r="A3" s="77" t="s">
        <v>149</v>
      </c>
      <c r="B3" s="73" t="s">
        <v>153</v>
      </c>
      <c r="C3" s="73" t="s">
        <v>358</v>
      </c>
      <c r="D3" s="73" t="s">
        <v>213</v>
      </c>
      <c r="E3" s="73" t="s">
        <v>214</v>
      </c>
      <c r="F3" s="73" t="s">
        <v>209</v>
      </c>
      <c r="G3" s="73" t="s">
        <v>215</v>
      </c>
      <c r="H3" s="73"/>
      <c r="I3" s="73" t="s">
        <v>354</v>
      </c>
      <c r="J3" s="73" t="s">
        <v>355</v>
      </c>
      <c r="K3" s="73" t="s">
        <v>356</v>
      </c>
      <c r="L3" s="74" t="s">
        <v>356</v>
      </c>
      <c r="M3" s="73" t="s">
        <v>357</v>
      </c>
      <c r="N3" s="75">
        <v>50000</v>
      </c>
      <c r="O3" s="75">
        <v>289780</v>
      </c>
      <c r="P3" s="75">
        <v>310003</v>
      </c>
      <c r="Q3" s="75">
        <v>336959</v>
      </c>
      <c r="R3" s="75">
        <v>986742</v>
      </c>
      <c r="S3" s="79" t="s">
        <v>213</v>
      </c>
    </row>
    <row r="4" spans="1:19" s="10" customFormat="1" ht="15">
      <c r="A4" s="77" t="s">
        <v>149</v>
      </c>
      <c r="B4" s="73" t="s">
        <v>153</v>
      </c>
      <c r="C4" s="73" t="s">
        <v>359</v>
      </c>
      <c r="D4" s="73" t="s">
        <v>213</v>
      </c>
      <c r="E4" s="73" t="s">
        <v>217</v>
      </c>
      <c r="F4" s="73" t="s">
        <v>218</v>
      </c>
      <c r="G4" s="73" t="s">
        <v>219</v>
      </c>
      <c r="H4" s="73"/>
      <c r="I4" s="73" t="s">
        <v>360</v>
      </c>
      <c r="J4" s="73" t="s">
        <v>361</v>
      </c>
      <c r="K4" s="73" t="s">
        <v>568</v>
      </c>
      <c r="L4" s="74" t="s">
        <v>568</v>
      </c>
      <c r="M4" s="73" t="s">
        <v>569</v>
      </c>
      <c r="N4" s="75">
        <v>75000</v>
      </c>
      <c r="O4" s="75">
        <v>289780</v>
      </c>
      <c r="P4" s="75">
        <v>310003</v>
      </c>
      <c r="Q4" s="75">
        <v>336959</v>
      </c>
      <c r="R4" s="75">
        <v>1011742</v>
      </c>
      <c r="S4" s="79" t="s">
        <v>213</v>
      </c>
    </row>
    <row r="5" spans="1:19" s="10" customFormat="1" ht="15">
      <c r="A5" s="77" t="s">
        <v>149</v>
      </c>
      <c r="B5" s="73" t="s">
        <v>153</v>
      </c>
      <c r="C5" s="73" t="s">
        <v>362</v>
      </c>
      <c r="D5" s="73" t="s">
        <v>213</v>
      </c>
      <c r="E5" s="73" t="s">
        <v>221</v>
      </c>
      <c r="F5" s="73" t="s">
        <v>222</v>
      </c>
      <c r="G5" s="73" t="s">
        <v>223</v>
      </c>
      <c r="H5" s="73"/>
      <c r="I5" s="73" t="s">
        <v>389</v>
      </c>
      <c r="J5" s="73" t="s">
        <v>390</v>
      </c>
      <c r="K5" s="73" t="s">
        <v>478</v>
      </c>
      <c r="L5" s="74" t="s">
        <v>478</v>
      </c>
      <c r="M5" s="73" t="s">
        <v>357</v>
      </c>
      <c r="N5" s="75">
        <v>75000</v>
      </c>
      <c r="O5" s="75">
        <v>418080</v>
      </c>
      <c r="P5" s="75">
        <v>444959</v>
      </c>
      <c r="Q5" s="75">
        <v>714078</v>
      </c>
      <c r="R5" s="75">
        <v>1652117</v>
      </c>
      <c r="S5" s="79" t="s">
        <v>213</v>
      </c>
    </row>
    <row r="6" spans="1:19" s="10" customFormat="1" ht="15">
      <c r="A6" s="77" t="s">
        <v>149</v>
      </c>
      <c r="B6" s="73" t="s">
        <v>162</v>
      </c>
      <c r="C6" s="73" t="s">
        <v>365</v>
      </c>
      <c r="D6" s="73" t="s">
        <v>213</v>
      </c>
      <c r="E6" s="73" t="s">
        <v>225</v>
      </c>
      <c r="F6" s="39" t="s">
        <v>228</v>
      </c>
      <c r="G6" s="39" t="s">
        <v>288</v>
      </c>
      <c r="H6" s="73"/>
      <c r="I6" s="73" t="s">
        <v>366</v>
      </c>
      <c r="J6" s="73" t="s">
        <v>367</v>
      </c>
      <c r="K6" s="73" t="s">
        <v>368</v>
      </c>
      <c r="L6" s="74" t="s">
        <v>368</v>
      </c>
      <c r="M6" s="73" t="s">
        <v>369</v>
      </c>
      <c r="N6" s="75">
        <v>225754.0401559636</v>
      </c>
      <c r="O6" s="75">
        <v>261678.37871991264</v>
      </c>
      <c r="P6" s="75">
        <v>419902.51469009236</v>
      </c>
      <c r="Q6" s="75">
        <v>1004114.7090415251</v>
      </c>
      <c r="R6" s="75">
        <v>1911449.6426074938</v>
      </c>
      <c r="S6" s="79" t="s">
        <v>213</v>
      </c>
    </row>
    <row r="7" spans="1:19" s="10" customFormat="1" ht="15">
      <c r="A7" s="77" t="s">
        <v>149</v>
      </c>
      <c r="B7" s="73" t="s">
        <v>162</v>
      </c>
      <c r="C7" s="73" t="s">
        <v>370</v>
      </c>
      <c r="D7" s="73" t="s">
        <v>213</v>
      </c>
      <c r="E7" s="73" t="s">
        <v>227</v>
      </c>
      <c r="F7" s="73" t="s">
        <v>228</v>
      </c>
      <c r="G7" s="73" t="s">
        <v>229</v>
      </c>
      <c r="H7" s="73"/>
      <c r="I7" s="73" t="s">
        <v>571</v>
      </c>
      <c r="J7" s="73" t="s">
        <v>572</v>
      </c>
      <c r="K7" s="73" t="s">
        <v>573</v>
      </c>
      <c r="L7" s="74" t="s">
        <v>573</v>
      </c>
      <c r="M7" s="73" t="s">
        <v>574</v>
      </c>
      <c r="N7" s="75">
        <v>146076.14363032937</v>
      </c>
      <c r="O7" s="75">
        <v>169321.30387759054</v>
      </c>
      <c r="P7" s="75">
        <v>271701.6271524127</v>
      </c>
      <c r="Q7" s="75">
        <v>649721.2823209869</v>
      </c>
      <c r="R7" s="75">
        <v>1236820.3569813194</v>
      </c>
      <c r="S7" s="79" t="s">
        <v>213</v>
      </c>
    </row>
    <row r="8" spans="1:19" s="10" customFormat="1" ht="15">
      <c r="A8" s="77" t="s">
        <v>149</v>
      </c>
      <c r="B8" s="73" t="s">
        <v>162</v>
      </c>
      <c r="C8" s="73" t="s">
        <v>371</v>
      </c>
      <c r="D8" s="73" t="s">
        <v>213</v>
      </c>
      <c r="E8" s="73" t="s">
        <v>231</v>
      </c>
      <c r="F8" s="73" t="s">
        <v>232</v>
      </c>
      <c r="G8" s="73" t="s">
        <v>233</v>
      </c>
      <c r="H8" s="73"/>
      <c r="I8" s="73" t="s">
        <v>372</v>
      </c>
      <c r="J8" s="73" t="s">
        <v>373</v>
      </c>
      <c r="K8" s="73" t="s">
        <v>374</v>
      </c>
      <c r="L8" s="74" t="s">
        <v>374</v>
      </c>
      <c r="M8" s="73" t="s">
        <v>375</v>
      </c>
      <c r="N8" s="75">
        <v>212474.39073502456</v>
      </c>
      <c r="O8" s="75">
        <v>246285.53291285897</v>
      </c>
      <c r="P8" s="75">
        <v>395202.36676714575</v>
      </c>
      <c r="Q8" s="75">
        <v>945049.1379214354</v>
      </c>
      <c r="R8" s="75">
        <v>1799011.4283364648</v>
      </c>
      <c r="S8" s="79" t="s">
        <v>213</v>
      </c>
    </row>
    <row r="9" spans="1:19" s="10" customFormat="1" ht="15">
      <c r="A9" s="77" t="s">
        <v>149</v>
      </c>
      <c r="B9" s="73" t="s">
        <v>162</v>
      </c>
      <c r="C9" s="73" t="s">
        <v>376</v>
      </c>
      <c r="D9" s="73" t="s">
        <v>213</v>
      </c>
      <c r="E9" s="73" t="s">
        <v>235</v>
      </c>
      <c r="F9" s="73" t="s">
        <v>236</v>
      </c>
      <c r="G9" s="73" t="s">
        <v>237</v>
      </c>
      <c r="H9" s="73"/>
      <c r="I9" s="73" t="s">
        <v>377</v>
      </c>
      <c r="J9" s="73" t="s">
        <v>378</v>
      </c>
      <c r="K9" s="73" t="s">
        <v>379</v>
      </c>
      <c r="L9" s="74" t="s">
        <v>379</v>
      </c>
      <c r="M9" s="73" t="s">
        <v>380</v>
      </c>
      <c r="N9" s="75">
        <v>132796.49420939034</v>
      </c>
      <c r="O9" s="75">
        <v>153928.45807053684</v>
      </c>
      <c r="P9" s="75">
        <v>247001.4792294661</v>
      </c>
      <c r="Q9" s="75">
        <v>590655.7112008971</v>
      </c>
      <c r="R9" s="75">
        <v>1124382.1427102904</v>
      </c>
      <c r="S9" s="79" t="s">
        <v>213</v>
      </c>
    </row>
    <row r="10" spans="1:19" s="10" customFormat="1" ht="15">
      <c r="A10" s="77" t="s">
        <v>149</v>
      </c>
      <c r="B10" s="73" t="s">
        <v>162</v>
      </c>
      <c r="C10" s="73" t="s">
        <v>381</v>
      </c>
      <c r="D10" s="73" t="s">
        <v>292</v>
      </c>
      <c r="E10" s="73" t="s">
        <v>293</v>
      </c>
      <c r="F10" s="73" t="s">
        <v>294</v>
      </c>
      <c r="G10" s="73" t="s">
        <v>295</v>
      </c>
      <c r="H10" s="73"/>
      <c r="I10" s="73" t="s">
        <v>372</v>
      </c>
      <c r="J10" s="73" t="s">
        <v>373</v>
      </c>
      <c r="K10" s="73" t="s">
        <v>382</v>
      </c>
      <c r="L10" s="74" t="s">
        <v>382</v>
      </c>
      <c r="M10" s="73" t="s">
        <v>383</v>
      </c>
      <c r="N10" s="75">
        <v>239033.68957690263</v>
      </c>
      <c r="O10" s="75">
        <v>277071.22452696634</v>
      </c>
      <c r="P10" s="75">
        <v>444602.66261303896</v>
      </c>
      <c r="Q10" s="75">
        <v>1063180.2801616148</v>
      </c>
      <c r="R10" s="75">
        <v>2023887.8568785228</v>
      </c>
      <c r="S10" s="79" t="s">
        <v>213</v>
      </c>
    </row>
    <row r="11" spans="1:19" s="10" customFormat="1" ht="15">
      <c r="A11" s="77" t="s">
        <v>149</v>
      </c>
      <c r="B11" s="73" t="s">
        <v>162</v>
      </c>
      <c r="C11" s="73" t="s">
        <v>384</v>
      </c>
      <c r="D11" s="73" t="s">
        <v>292</v>
      </c>
      <c r="E11" s="73" t="s">
        <v>297</v>
      </c>
      <c r="F11" s="73" t="s">
        <v>298</v>
      </c>
      <c r="G11" s="73" t="s">
        <v>299</v>
      </c>
      <c r="H11" s="73"/>
      <c r="I11" s="73" t="s">
        <v>366</v>
      </c>
      <c r="J11" s="73" t="s">
        <v>367</v>
      </c>
      <c r="K11" s="73" t="s">
        <v>368</v>
      </c>
      <c r="L11" s="74" t="s">
        <v>368</v>
      </c>
      <c r="M11" s="73" t="s">
        <v>369</v>
      </c>
      <c r="N11" s="75">
        <v>185915.09189314648</v>
      </c>
      <c r="O11" s="75">
        <v>215499.8412987516</v>
      </c>
      <c r="P11" s="75">
        <v>345802.07092125254</v>
      </c>
      <c r="Q11" s="75">
        <v>826917.9956812559</v>
      </c>
      <c r="R11" s="75">
        <v>1574134.9997944064</v>
      </c>
      <c r="S11" s="79" t="s">
        <v>213</v>
      </c>
    </row>
    <row r="12" spans="1:19" s="10" customFormat="1" ht="15">
      <c r="A12" s="77" t="s">
        <v>149</v>
      </c>
      <c r="B12" s="73" t="s">
        <v>162</v>
      </c>
      <c r="C12" s="73" t="s">
        <v>385</v>
      </c>
      <c r="D12" s="73" t="s">
        <v>292</v>
      </c>
      <c r="E12" s="73" t="s">
        <v>301</v>
      </c>
      <c r="F12" s="73" t="s">
        <v>302</v>
      </c>
      <c r="G12" s="73" t="s">
        <v>303</v>
      </c>
      <c r="H12" s="73"/>
      <c r="I12" s="73" t="s">
        <v>372</v>
      </c>
      <c r="J12" s="73" t="s">
        <v>373</v>
      </c>
      <c r="K12" s="73" t="s">
        <v>386</v>
      </c>
      <c r="L12" s="74" t="s">
        <v>386</v>
      </c>
      <c r="M12" s="73" t="s">
        <v>387</v>
      </c>
      <c r="N12" s="75">
        <v>239033.68957690263</v>
      </c>
      <c r="O12" s="75">
        <v>277071.22452696634</v>
      </c>
      <c r="P12" s="75">
        <v>444602.66261303896</v>
      </c>
      <c r="Q12" s="75">
        <v>1063180.2801616148</v>
      </c>
      <c r="R12" s="75">
        <v>2023887.8568785228</v>
      </c>
      <c r="S12" s="79" t="s">
        <v>213</v>
      </c>
    </row>
    <row r="13" spans="1:19" s="10" customFormat="1" ht="15">
      <c r="A13" s="77" t="s">
        <v>149</v>
      </c>
      <c r="B13" s="73" t="s">
        <v>153</v>
      </c>
      <c r="C13" s="73" t="s">
        <v>388</v>
      </c>
      <c r="D13" s="73" t="s">
        <v>213</v>
      </c>
      <c r="E13" s="73" t="s">
        <v>239</v>
      </c>
      <c r="F13" s="73" t="s">
        <v>240</v>
      </c>
      <c r="G13" s="73" t="s">
        <v>241</v>
      </c>
      <c r="H13" s="73"/>
      <c r="I13" s="73" t="s">
        <v>389</v>
      </c>
      <c r="J13" s="73" t="s">
        <v>390</v>
      </c>
      <c r="K13" s="73" t="s">
        <v>391</v>
      </c>
      <c r="L13" s="74" t="s">
        <v>391</v>
      </c>
      <c r="M13" s="73" t="s">
        <v>392</v>
      </c>
      <c r="N13" s="75">
        <v>0</v>
      </c>
      <c r="O13" s="75">
        <v>459596</v>
      </c>
      <c r="P13" s="75">
        <v>555745</v>
      </c>
      <c r="Q13" s="75">
        <v>1451366</v>
      </c>
      <c r="R13" s="75">
        <v>2466707</v>
      </c>
      <c r="S13" s="79" t="s">
        <v>213</v>
      </c>
    </row>
    <row r="14" spans="1:19" s="10" customFormat="1" ht="15">
      <c r="A14" s="77" t="s">
        <v>149</v>
      </c>
      <c r="B14" s="73" t="s">
        <v>153</v>
      </c>
      <c r="C14" s="73" t="s">
        <v>393</v>
      </c>
      <c r="D14" s="73" t="s">
        <v>213</v>
      </c>
      <c r="E14" s="73" t="s">
        <v>244</v>
      </c>
      <c r="F14" s="73" t="s">
        <v>245</v>
      </c>
      <c r="G14" s="73" t="s">
        <v>246</v>
      </c>
      <c r="H14" s="73"/>
      <c r="I14" s="73" t="s">
        <v>366</v>
      </c>
      <c r="J14" s="73" t="s">
        <v>394</v>
      </c>
      <c r="K14" s="73" t="s">
        <v>368</v>
      </c>
      <c r="L14" s="74" t="s">
        <v>368</v>
      </c>
      <c r="M14" s="73" t="s">
        <v>395</v>
      </c>
      <c r="N14" s="75">
        <v>0</v>
      </c>
      <c r="O14" s="75">
        <v>85353</v>
      </c>
      <c r="P14" s="75">
        <v>87913</v>
      </c>
      <c r="Q14" s="75">
        <v>203739</v>
      </c>
      <c r="R14" s="75">
        <v>377005</v>
      </c>
      <c r="S14" s="79" t="s">
        <v>213</v>
      </c>
    </row>
    <row r="15" spans="1:19" s="10" customFormat="1" ht="15">
      <c r="A15" s="77" t="s">
        <v>149</v>
      </c>
      <c r="B15" s="73" t="s">
        <v>153</v>
      </c>
      <c r="C15" s="73" t="s">
        <v>396</v>
      </c>
      <c r="D15" s="73" t="s">
        <v>213</v>
      </c>
      <c r="E15" s="73" t="s">
        <v>248</v>
      </c>
      <c r="F15" s="73" t="s">
        <v>240</v>
      </c>
      <c r="G15" s="73" t="s">
        <v>249</v>
      </c>
      <c r="H15" s="73"/>
      <c r="I15" s="73" t="s">
        <v>363</v>
      </c>
      <c r="J15" s="73" t="s">
        <v>397</v>
      </c>
      <c r="K15" s="73" t="s">
        <v>398</v>
      </c>
      <c r="L15" s="74" t="s">
        <v>398</v>
      </c>
      <c r="M15" s="73" t="s">
        <v>399</v>
      </c>
      <c r="N15" s="75">
        <v>0</v>
      </c>
      <c r="O15" s="75">
        <v>107695</v>
      </c>
      <c r="P15" s="75">
        <v>106514</v>
      </c>
      <c r="Q15" s="75">
        <v>253158</v>
      </c>
      <c r="R15" s="75">
        <v>467367</v>
      </c>
      <c r="S15" s="79" t="s">
        <v>213</v>
      </c>
    </row>
    <row r="16" spans="1:19" s="10" customFormat="1" ht="15">
      <c r="A16" s="77" t="s">
        <v>149</v>
      </c>
      <c r="B16" s="73" t="s">
        <v>153</v>
      </c>
      <c r="C16" s="73" t="s">
        <v>400</v>
      </c>
      <c r="D16" s="73" t="s">
        <v>292</v>
      </c>
      <c r="E16" s="73" t="s">
        <v>305</v>
      </c>
      <c r="F16" s="73" t="s">
        <v>306</v>
      </c>
      <c r="G16" s="73" t="s">
        <v>307</v>
      </c>
      <c r="H16" s="73"/>
      <c r="I16" s="73" t="s">
        <v>389</v>
      </c>
      <c r="J16" s="73" t="s">
        <v>390</v>
      </c>
      <c r="K16" s="73" t="s">
        <v>391</v>
      </c>
      <c r="L16" s="74" t="s">
        <v>391</v>
      </c>
      <c r="M16" s="73" t="s">
        <v>392</v>
      </c>
      <c r="N16" s="75">
        <v>0</v>
      </c>
      <c r="O16" s="75">
        <v>515611</v>
      </c>
      <c r="P16" s="75">
        <v>499612</v>
      </c>
      <c r="Q16" s="75">
        <v>808651</v>
      </c>
      <c r="R16" s="75">
        <v>1823874</v>
      </c>
      <c r="S16" s="79" t="s">
        <v>213</v>
      </c>
    </row>
    <row r="17" spans="1:19" s="10" customFormat="1" ht="15">
      <c r="A17" s="77" t="s">
        <v>149</v>
      </c>
      <c r="B17" s="73" t="s">
        <v>162</v>
      </c>
      <c r="C17" s="73" t="s">
        <v>401</v>
      </c>
      <c r="D17" s="73" t="s">
        <v>213</v>
      </c>
      <c r="E17" s="73" t="s">
        <v>251</v>
      </c>
      <c r="F17" s="73" t="s">
        <v>228</v>
      </c>
      <c r="G17" s="73" t="s">
        <v>252</v>
      </c>
      <c r="H17" s="73"/>
      <c r="I17" s="73" t="s">
        <v>366</v>
      </c>
      <c r="J17" s="73" t="s">
        <v>394</v>
      </c>
      <c r="K17" s="73" t="s">
        <v>368</v>
      </c>
      <c r="L17" s="74" t="s">
        <v>368</v>
      </c>
      <c r="M17" s="73" t="s">
        <v>369</v>
      </c>
      <c r="N17" s="75">
        <v>241581.94758637837</v>
      </c>
      <c r="O17" s="75">
        <v>280024.9879414282</v>
      </c>
      <c r="P17" s="75">
        <v>449342.42251066375</v>
      </c>
      <c r="Q17" s="75">
        <v>1074514.4886124567</v>
      </c>
      <c r="R17" s="75">
        <v>2045463.846650927</v>
      </c>
      <c r="S17" s="79" t="s">
        <v>213</v>
      </c>
    </row>
    <row r="18" spans="1:19" s="10" customFormat="1" ht="15">
      <c r="A18" s="77" t="s">
        <v>149</v>
      </c>
      <c r="B18" s="73" t="s">
        <v>162</v>
      </c>
      <c r="C18" s="73" t="s">
        <v>402</v>
      </c>
      <c r="D18" s="73" t="s">
        <v>213</v>
      </c>
      <c r="E18" s="73" t="s">
        <v>255</v>
      </c>
      <c r="F18" s="73" t="s">
        <v>256</v>
      </c>
      <c r="G18" s="73" t="s">
        <v>257</v>
      </c>
      <c r="H18" s="73"/>
      <c r="I18" s="73" t="s">
        <v>366</v>
      </c>
      <c r="J18" s="73" t="s">
        <v>394</v>
      </c>
      <c r="K18" s="73" t="s">
        <v>368</v>
      </c>
      <c r="L18" s="74" t="s">
        <v>368</v>
      </c>
      <c r="M18" s="73" t="s">
        <v>369</v>
      </c>
      <c r="N18" s="75">
        <v>132870.07117250812</v>
      </c>
      <c r="O18" s="75">
        <v>154013.74336778553</v>
      </c>
      <c r="P18" s="75">
        <v>247138.33238086506</v>
      </c>
      <c r="Q18" s="75">
        <v>590982.9687368512</v>
      </c>
      <c r="R18" s="75">
        <v>1125005.11565801</v>
      </c>
      <c r="S18" s="79" t="s">
        <v>213</v>
      </c>
    </row>
    <row r="19" spans="1:19" s="10" customFormat="1" ht="15">
      <c r="A19" s="77" t="s">
        <v>149</v>
      </c>
      <c r="B19" s="73" t="s">
        <v>162</v>
      </c>
      <c r="C19" s="73" t="s">
        <v>403</v>
      </c>
      <c r="D19" s="73" t="s">
        <v>213</v>
      </c>
      <c r="E19" s="73" t="s">
        <v>259</v>
      </c>
      <c r="F19" s="73" t="s">
        <v>260</v>
      </c>
      <c r="G19" s="73" t="s">
        <v>261</v>
      </c>
      <c r="H19" s="73"/>
      <c r="I19" s="73" t="s">
        <v>366</v>
      </c>
      <c r="J19" s="73" t="s">
        <v>394</v>
      </c>
      <c r="K19" s="73" t="s">
        <v>368</v>
      </c>
      <c r="L19" s="74" t="s">
        <v>368</v>
      </c>
      <c r="M19" s="73" t="s">
        <v>369</v>
      </c>
      <c r="N19" s="75">
        <v>193265.5580691027</v>
      </c>
      <c r="O19" s="75">
        <v>224019.99035314258</v>
      </c>
      <c r="P19" s="75">
        <v>359473.938008531</v>
      </c>
      <c r="Q19" s="75">
        <v>859611.5908899654</v>
      </c>
      <c r="R19" s="75">
        <v>1636371.0773207417</v>
      </c>
      <c r="S19" s="79" t="s">
        <v>213</v>
      </c>
    </row>
    <row r="20" spans="1:19" s="10" customFormat="1" ht="15">
      <c r="A20" s="77" t="s">
        <v>149</v>
      </c>
      <c r="B20" s="73" t="s">
        <v>162</v>
      </c>
      <c r="C20" s="73" t="s">
        <v>404</v>
      </c>
      <c r="D20" s="73" t="s">
        <v>292</v>
      </c>
      <c r="E20" s="73" t="s">
        <v>309</v>
      </c>
      <c r="F20" s="73" t="s">
        <v>294</v>
      </c>
      <c r="G20" s="73" t="s">
        <v>295</v>
      </c>
      <c r="H20" s="73"/>
      <c r="I20" s="73" t="s">
        <v>372</v>
      </c>
      <c r="J20" s="73" t="s">
        <v>373</v>
      </c>
      <c r="K20" s="73" t="s">
        <v>382</v>
      </c>
      <c r="L20" s="74" t="s">
        <v>382</v>
      </c>
      <c r="M20" s="73" t="s">
        <v>383</v>
      </c>
      <c r="N20" s="75">
        <v>193265.5580691027</v>
      </c>
      <c r="O20" s="75">
        <v>224019.99035314258</v>
      </c>
      <c r="P20" s="75">
        <v>359473.938008531</v>
      </c>
      <c r="Q20" s="75">
        <v>859611.5908899654</v>
      </c>
      <c r="R20" s="75">
        <v>1636371.0773207417</v>
      </c>
      <c r="S20" s="79" t="s">
        <v>213</v>
      </c>
    </row>
    <row r="21" spans="1:19" s="10" customFormat="1" ht="15">
      <c r="A21" s="77" t="s">
        <v>149</v>
      </c>
      <c r="B21" s="73" t="s">
        <v>153</v>
      </c>
      <c r="C21" s="73" t="s">
        <v>409</v>
      </c>
      <c r="D21" s="73" t="s">
        <v>213</v>
      </c>
      <c r="E21" s="73" t="s">
        <v>265</v>
      </c>
      <c r="F21" s="73" t="s">
        <v>222</v>
      </c>
      <c r="G21" s="73" t="s">
        <v>223</v>
      </c>
      <c r="H21" s="73"/>
      <c r="I21" s="73" t="s">
        <v>410</v>
      </c>
      <c r="J21" s="73" t="s">
        <v>411</v>
      </c>
      <c r="K21" s="73" t="s">
        <v>412</v>
      </c>
      <c r="L21" s="74" t="s">
        <v>412</v>
      </c>
      <c r="M21" s="73" t="s">
        <v>413</v>
      </c>
      <c r="N21" s="75">
        <v>239595.11266375548</v>
      </c>
      <c r="O21" s="75">
        <v>277721.9895196507</v>
      </c>
      <c r="P21" s="75">
        <v>445646.91615720524</v>
      </c>
      <c r="Q21" s="75">
        <v>1065677.3984279477</v>
      </c>
      <c r="R21" s="75">
        <v>2028641.416768559</v>
      </c>
      <c r="S21" s="79" t="s">
        <v>213</v>
      </c>
    </row>
    <row r="22" spans="1:19" s="10" customFormat="1" ht="15">
      <c r="A22" s="77" t="s">
        <v>149</v>
      </c>
      <c r="B22" s="73" t="s">
        <v>153</v>
      </c>
      <c r="C22" s="73" t="s">
        <v>414</v>
      </c>
      <c r="D22" s="73" t="s">
        <v>213</v>
      </c>
      <c r="E22" s="73" t="s">
        <v>266</v>
      </c>
      <c r="F22" s="73" t="s">
        <v>228</v>
      </c>
      <c r="G22" s="73" t="s">
        <v>229</v>
      </c>
      <c r="H22" s="73"/>
      <c r="I22" s="73" t="s">
        <v>366</v>
      </c>
      <c r="J22" s="73" t="s">
        <v>394</v>
      </c>
      <c r="K22" s="73" t="s">
        <v>368</v>
      </c>
      <c r="L22" s="74" t="s">
        <v>368</v>
      </c>
      <c r="M22" s="73" t="s">
        <v>415</v>
      </c>
      <c r="N22" s="75">
        <v>379358.9283842795</v>
      </c>
      <c r="O22" s="75">
        <v>439726.4834061136</v>
      </c>
      <c r="P22" s="75">
        <v>705607.6172489083</v>
      </c>
      <c r="Q22" s="75">
        <v>1687322.547510917</v>
      </c>
      <c r="R22" s="75">
        <v>3212015.5765502183</v>
      </c>
      <c r="S22" s="79" t="s">
        <v>213</v>
      </c>
    </row>
    <row r="23" spans="1:19" s="10" customFormat="1" ht="15">
      <c r="A23" s="77" t="s">
        <v>149</v>
      </c>
      <c r="B23" s="73" t="s">
        <v>153</v>
      </c>
      <c r="C23" s="73" t="s">
        <v>416</v>
      </c>
      <c r="D23" s="73" t="s">
        <v>213</v>
      </c>
      <c r="E23" s="73" t="s">
        <v>267</v>
      </c>
      <c r="F23" s="73" t="s">
        <v>228</v>
      </c>
      <c r="G23" s="73" t="s">
        <v>252</v>
      </c>
      <c r="H23" s="73"/>
      <c r="I23" s="73" t="s">
        <v>366</v>
      </c>
      <c r="J23" s="73" t="s">
        <v>394</v>
      </c>
      <c r="K23" s="73" t="s">
        <v>368</v>
      </c>
      <c r="L23" s="74" t="s">
        <v>368</v>
      </c>
      <c r="M23" s="73" t="s">
        <v>415</v>
      </c>
      <c r="N23" s="75">
        <v>379358.9283842795</v>
      </c>
      <c r="O23" s="75">
        <v>439726.4834061136</v>
      </c>
      <c r="P23" s="75">
        <v>705607.6172489083</v>
      </c>
      <c r="Q23" s="75">
        <v>1687322.547510917</v>
      </c>
      <c r="R23" s="75">
        <v>3212015.5765502183</v>
      </c>
      <c r="S23" s="79" t="s">
        <v>213</v>
      </c>
    </row>
    <row r="24" spans="1:19" s="10" customFormat="1" ht="15">
      <c r="A24" s="77" t="s">
        <v>149</v>
      </c>
      <c r="B24" s="73" t="s">
        <v>153</v>
      </c>
      <c r="C24" s="73" t="s">
        <v>417</v>
      </c>
      <c r="D24" s="73" t="s">
        <v>213</v>
      </c>
      <c r="E24" s="73" t="s">
        <v>268</v>
      </c>
      <c r="F24" s="73" t="s">
        <v>228</v>
      </c>
      <c r="G24" s="73" t="s">
        <v>252</v>
      </c>
      <c r="H24" s="73"/>
      <c r="I24" s="73" t="s">
        <v>366</v>
      </c>
      <c r="J24" s="73" t="s">
        <v>394</v>
      </c>
      <c r="K24" s="73" t="s">
        <v>368</v>
      </c>
      <c r="L24" s="74" t="s">
        <v>368</v>
      </c>
      <c r="M24" s="73" t="s">
        <v>415</v>
      </c>
      <c r="N24" s="75">
        <v>319460.1502183406</v>
      </c>
      <c r="O24" s="75">
        <v>370295.98602620093</v>
      </c>
      <c r="P24" s="75">
        <v>594195.888209607</v>
      </c>
      <c r="Q24" s="75">
        <v>1420903.1979039302</v>
      </c>
      <c r="R24" s="75">
        <v>2704855.2223580787</v>
      </c>
      <c r="S24" s="79" t="s">
        <v>213</v>
      </c>
    </row>
    <row r="25" spans="1:19" s="10" customFormat="1" ht="15">
      <c r="A25" s="77" t="s">
        <v>149</v>
      </c>
      <c r="B25" s="73" t="s">
        <v>153</v>
      </c>
      <c r="C25" s="73" t="s">
        <v>419</v>
      </c>
      <c r="D25" s="73" t="s">
        <v>213</v>
      </c>
      <c r="E25" s="73" t="s">
        <v>272</v>
      </c>
      <c r="F25" s="73" t="s">
        <v>222</v>
      </c>
      <c r="G25" s="73" t="s">
        <v>273</v>
      </c>
      <c r="H25" s="73"/>
      <c r="I25" s="73" t="s">
        <v>420</v>
      </c>
      <c r="J25" s="73" t="s">
        <v>421</v>
      </c>
      <c r="K25" s="73" t="s">
        <v>422</v>
      </c>
      <c r="L25" s="74" t="s">
        <v>422</v>
      </c>
      <c r="M25" s="73" t="s">
        <v>423</v>
      </c>
      <c r="N25" s="75">
        <v>159730.0751091703</v>
      </c>
      <c r="O25" s="75">
        <v>185147.99301310047</v>
      </c>
      <c r="P25" s="75">
        <v>297097.9441048035</v>
      </c>
      <c r="Q25" s="75">
        <v>710451.5989519651</v>
      </c>
      <c r="R25" s="75">
        <v>1352427.6111790393</v>
      </c>
      <c r="S25" s="79" t="s">
        <v>213</v>
      </c>
    </row>
    <row r="26" spans="1:19" s="10" customFormat="1" ht="15">
      <c r="A26" s="77" t="s">
        <v>149</v>
      </c>
      <c r="B26" s="73" t="s">
        <v>153</v>
      </c>
      <c r="C26" s="73" t="s">
        <v>424</v>
      </c>
      <c r="D26" s="73" t="s">
        <v>213</v>
      </c>
      <c r="E26" s="73" t="s">
        <v>275</v>
      </c>
      <c r="F26" s="73" t="s">
        <v>260</v>
      </c>
      <c r="G26" s="73" t="s">
        <v>270</v>
      </c>
      <c r="H26" s="73"/>
      <c r="I26" s="73" t="s">
        <v>354</v>
      </c>
      <c r="J26" s="73" t="s">
        <v>355</v>
      </c>
      <c r="K26" s="73" t="s">
        <v>425</v>
      </c>
      <c r="L26" s="74" t="s">
        <v>425</v>
      </c>
      <c r="M26" s="73" t="s">
        <v>426</v>
      </c>
      <c r="N26" s="75">
        <v>279527.63144104806</v>
      </c>
      <c r="O26" s="75">
        <v>324008.9877729258</v>
      </c>
      <c r="P26" s="75">
        <v>519921.4021834061</v>
      </c>
      <c r="Q26" s="75">
        <v>1243290.2981659388</v>
      </c>
      <c r="R26" s="75">
        <v>2366748.319563319</v>
      </c>
      <c r="S26" s="79" t="s">
        <v>213</v>
      </c>
    </row>
    <row r="27" spans="1:19" s="10" customFormat="1" ht="15">
      <c r="A27" s="77" t="s">
        <v>149</v>
      </c>
      <c r="B27" s="73" t="s">
        <v>153</v>
      </c>
      <c r="C27" s="73" t="s">
        <v>427</v>
      </c>
      <c r="D27" s="73" t="s">
        <v>292</v>
      </c>
      <c r="E27" s="73" t="s">
        <v>310</v>
      </c>
      <c r="F27" s="73" t="s">
        <v>311</v>
      </c>
      <c r="G27" s="73" t="s">
        <v>312</v>
      </c>
      <c r="H27" s="73"/>
      <c r="I27" s="73" t="s">
        <v>354</v>
      </c>
      <c r="J27" s="73" t="s">
        <v>355</v>
      </c>
      <c r="K27" s="73" t="s">
        <v>425</v>
      </c>
      <c r="L27" s="74" t="s">
        <v>425</v>
      </c>
      <c r="M27" s="73" t="s">
        <v>426</v>
      </c>
      <c r="N27" s="75">
        <v>259561.37205240177</v>
      </c>
      <c r="O27" s="75">
        <v>300865.4886462883</v>
      </c>
      <c r="P27" s="75">
        <v>482784.1591703057</v>
      </c>
      <c r="Q27" s="75">
        <v>1154483.8482969434</v>
      </c>
      <c r="R27" s="75">
        <v>2197694.868165939</v>
      </c>
      <c r="S27" s="79" t="s">
        <v>213</v>
      </c>
    </row>
    <row r="28" spans="1:19" s="10" customFormat="1" ht="15">
      <c r="A28" s="77" t="s">
        <v>149</v>
      </c>
      <c r="B28" s="73" t="s">
        <v>153</v>
      </c>
      <c r="C28" s="73" t="s">
        <v>428</v>
      </c>
      <c r="D28" s="73" t="s">
        <v>292</v>
      </c>
      <c r="E28" s="73" t="s">
        <v>314</v>
      </c>
      <c r="F28" s="73" t="s">
        <v>315</v>
      </c>
      <c r="G28" s="73" t="s">
        <v>316</v>
      </c>
      <c r="H28" s="73"/>
      <c r="I28" s="73" t="s">
        <v>354</v>
      </c>
      <c r="J28" s="73" t="s">
        <v>355</v>
      </c>
      <c r="K28" s="73" t="s">
        <v>425</v>
      </c>
      <c r="L28" s="74" t="s">
        <v>425</v>
      </c>
      <c r="M28" s="73" t="s">
        <v>426</v>
      </c>
      <c r="N28" s="75">
        <v>159730.0751091703</v>
      </c>
      <c r="O28" s="75">
        <v>185147.99301310047</v>
      </c>
      <c r="P28" s="75">
        <v>297097.9441048035</v>
      </c>
      <c r="Q28" s="75">
        <v>710451.5989519651</v>
      </c>
      <c r="R28" s="75">
        <v>1352427.6111790393</v>
      </c>
      <c r="S28" s="79" t="s">
        <v>213</v>
      </c>
    </row>
    <row r="29" spans="1:19" s="10" customFormat="1" ht="15">
      <c r="A29" s="77" t="s">
        <v>149</v>
      </c>
      <c r="B29" s="73" t="s">
        <v>153</v>
      </c>
      <c r="C29" s="73" t="s">
        <v>429</v>
      </c>
      <c r="D29" s="73" t="s">
        <v>292</v>
      </c>
      <c r="E29" s="73" t="s">
        <v>318</v>
      </c>
      <c r="F29" s="73" t="s">
        <v>319</v>
      </c>
      <c r="G29" s="73" t="s">
        <v>320</v>
      </c>
      <c r="H29" s="73"/>
      <c r="I29" s="73" t="s">
        <v>354</v>
      </c>
      <c r="J29" s="73" t="s">
        <v>355</v>
      </c>
      <c r="K29" s="73" t="s">
        <v>425</v>
      </c>
      <c r="L29" s="74" t="s">
        <v>425</v>
      </c>
      <c r="M29" s="73" t="s">
        <v>426</v>
      </c>
      <c r="N29" s="75">
        <v>359392.6689956332</v>
      </c>
      <c r="O29" s="75">
        <v>416582.98427947605</v>
      </c>
      <c r="P29" s="75">
        <v>668470.3742358079</v>
      </c>
      <c r="Q29" s="75">
        <v>1598516.0976419216</v>
      </c>
      <c r="R29" s="75">
        <v>3042962.125152839</v>
      </c>
      <c r="S29" s="79" t="s">
        <v>213</v>
      </c>
    </row>
    <row r="30" spans="1:19" s="10" customFormat="1" ht="15">
      <c r="A30" s="77" t="s">
        <v>149</v>
      </c>
      <c r="B30" s="73" t="s">
        <v>153</v>
      </c>
      <c r="C30" s="73" t="s">
        <v>430</v>
      </c>
      <c r="D30" s="73" t="s">
        <v>292</v>
      </c>
      <c r="E30" s="73" t="s">
        <v>322</v>
      </c>
      <c r="F30" s="73" t="s">
        <v>323</v>
      </c>
      <c r="G30" s="73" t="s">
        <v>324</v>
      </c>
      <c r="H30" s="73"/>
      <c r="I30" s="73" t="s">
        <v>354</v>
      </c>
      <c r="J30" s="73" t="s">
        <v>355</v>
      </c>
      <c r="K30" s="73" t="s">
        <v>425</v>
      </c>
      <c r="L30" s="74" t="s">
        <v>425</v>
      </c>
      <c r="M30" s="73" t="s">
        <v>426</v>
      </c>
      <c r="N30" s="75">
        <v>339426.4096069869</v>
      </c>
      <c r="O30" s="75">
        <v>393439.4851528385</v>
      </c>
      <c r="P30" s="75">
        <v>631333.1312227075</v>
      </c>
      <c r="Q30" s="75">
        <v>1509709.647772926</v>
      </c>
      <c r="R30" s="75">
        <v>2873908.6737554586</v>
      </c>
      <c r="S30" s="79" t="s">
        <v>213</v>
      </c>
    </row>
    <row r="31" spans="1:19" s="10" customFormat="1" ht="15">
      <c r="A31" s="77" t="s">
        <v>149</v>
      </c>
      <c r="B31" s="73" t="s">
        <v>153</v>
      </c>
      <c r="C31" s="73" t="s">
        <v>431</v>
      </c>
      <c r="D31" s="73" t="s">
        <v>292</v>
      </c>
      <c r="E31" s="73" t="s">
        <v>326</v>
      </c>
      <c r="F31" s="73" t="s">
        <v>302</v>
      </c>
      <c r="G31" s="73" t="s">
        <v>327</v>
      </c>
      <c r="H31" s="73"/>
      <c r="I31" s="73" t="s">
        <v>354</v>
      </c>
      <c r="J31" s="73" t="s">
        <v>355</v>
      </c>
      <c r="K31" s="73" t="s">
        <v>425</v>
      </c>
      <c r="L31" s="74" t="s">
        <v>425</v>
      </c>
      <c r="M31" s="73" t="s">
        <v>426</v>
      </c>
      <c r="N31" s="75">
        <v>219628.85327510917</v>
      </c>
      <c r="O31" s="75">
        <v>254578.49039301314</v>
      </c>
      <c r="P31" s="75">
        <v>408509.6731441048</v>
      </c>
      <c r="Q31" s="75">
        <v>976870.948558952</v>
      </c>
      <c r="R31" s="75">
        <v>1859587.965371179</v>
      </c>
      <c r="S31" s="79" t="s">
        <v>213</v>
      </c>
    </row>
    <row r="32" spans="1:19" s="10" customFormat="1" ht="15">
      <c r="A32" s="77" t="s">
        <v>149</v>
      </c>
      <c r="B32" s="73" t="s">
        <v>153</v>
      </c>
      <c r="C32" s="73" t="s">
        <v>432</v>
      </c>
      <c r="D32" s="73" t="s">
        <v>292</v>
      </c>
      <c r="E32" s="73" t="s">
        <v>329</v>
      </c>
      <c r="F32" s="73" t="s">
        <v>330</v>
      </c>
      <c r="G32" s="73" t="s">
        <v>331</v>
      </c>
      <c r="H32" s="73"/>
      <c r="I32" s="73" t="s">
        <v>354</v>
      </c>
      <c r="J32" s="73" t="s">
        <v>355</v>
      </c>
      <c r="K32" s="73" t="s">
        <v>425</v>
      </c>
      <c r="L32" s="74" t="s">
        <v>425</v>
      </c>
      <c r="M32" s="73" t="s">
        <v>426</v>
      </c>
      <c r="N32" s="75">
        <v>299493.89082969434</v>
      </c>
      <c r="O32" s="75">
        <v>347152.48689956334</v>
      </c>
      <c r="P32" s="75">
        <v>557058.6451965065</v>
      </c>
      <c r="Q32" s="75">
        <v>1332096.7480349345</v>
      </c>
      <c r="R32" s="75">
        <v>2535801.770960699</v>
      </c>
      <c r="S32" s="79" t="s">
        <v>213</v>
      </c>
    </row>
    <row r="33" spans="1:19" s="10" customFormat="1" ht="15">
      <c r="A33" s="77" t="s">
        <v>149</v>
      </c>
      <c r="B33" s="73" t="s">
        <v>153</v>
      </c>
      <c r="C33" s="73" t="s">
        <v>433</v>
      </c>
      <c r="D33" s="73" t="s">
        <v>292</v>
      </c>
      <c r="E33" s="73" t="s">
        <v>333</v>
      </c>
      <c r="F33" s="73" t="s">
        <v>334</v>
      </c>
      <c r="G33" s="73" t="s">
        <v>335</v>
      </c>
      <c r="H33" s="73"/>
      <c r="I33" s="73" t="s">
        <v>434</v>
      </c>
      <c r="J33" s="73" t="s">
        <v>435</v>
      </c>
      <c r="K33" s="73" t="s">
        <v>436</v>
      </c>
      <c r="L33" s="74" t="s">
        <v>436</v>
      </c>
      <c r="M33" s="73" t="s">
        <v>437</v>
      </c>
      <c r="N33" s="75">
        <v>259561.37205240177</v>
      </c>
      <c r="O33" s="75">
        <v>300865.4886462883</v>
      </c>
      <c r="P33" s="75">
        <v>482784.1591703057</v>
      </c>
      <c r="Q33" s="75">
        <v>1154483.8482969434</v>
      </c>
      <c r="R33" s="75">
        <v>2197694.868165939</v>
      </c>
      <c r="S33" s="79" t="s">
        <v>213</v>
      </c>
    </row>
    <row r="34" spans="1:19" s="10" customFormat="1" ht="15">
      <c r="A34" s="77" t="s">
        <v>149</v>
      </c>
      <c r="B34" s="73" t="s">
        <v>153</v>
      </c>
      <c r="C34" s="73" t="s">
        <v>438</v>
      </c>
      <c r="D34" s="73" t="s">
        <v>292</v>
      </c>
      <c r="E34" s="73" t="s">
        <v>337</v>
      </c>
      <c r="F34" s="73" t="s">
        <v>294</v>
      </c>
      <c r="G34" s="73" t="s">
        <v>295</v>
      </c>
      <c r="H34" s="73"/>
      <c r="I34" s="73" t="s">
        <v>372</v>
      </c>
      <c r="J34" s="73" t="s">
        <v>439</v>
      </c>
      <c r="K34" s="73" t="s">
        <v>425</v>
      </c>
      <c r="L34" s="74" t="s">
        <v>425</v>
      </c>
      <c r="M34" s="73" t="s">
        <v>426</v>
      </c>
      <c r="N34" s="75">
        <v>239595.11266375548</v>
      </c>
      <c r="O34" s="75">
        <v>277721.9895196507</v>
      </c>
      <c r="P34" s="75">
        <v>445646.91615720524</v>
      </c>
      <c r="Q34" s="75">
        <v>1065677.3984279477</v>
      </c>
      <c r="R34" s="75">
        <v>2028641.416768559</v>
      </c>
      <c r="S34" s="79" t="s">
        <v>213</v>
      </c>
    </row>
    <row r="35" spans="1:19" s="10" customFormat="1" ht="15">
      <c r="A35" s="77" t="s">
        <v>149</v>
      </c>
      <c r="B35" s="73" t="s">
        <v>162</v>
      </c>
      <c r="C35" s="73" t="s">
        <v>440</v>
      </c>
      <c r="D35" s="73" t="s">
        <v>213</v>
      </c>
      <c r="E35" s="73" t="s">
        <v>276</v>
      </c>
      <c r="F35" s="73" t="s">
        <v>228</v>
      </c>
      <c r="G35" s="73" t="s">
        <v>252</v>
      </c>
      <c r="H35" s="73"/>
      <c r="I35" s="73" t="s">
        <v>366</v>
      </c>
      <c r="J35" s="73" t="s">
        <v>394</v>
      </c>
      <c r="K35" s="73" t="s">
        <v>368</v>
      </c>
      <c r="L35" s="74" t="s">
        <v>368</v>
      </c>
      <c r="M35" s="73" t="s">
        <v>369</v>
      </c>
      <c r="N35" s="75">
        <v>135635.85984687935</v>
      </c>
      <c r="O35" s="75">
        <v>157219.65319642625</v>
      </c>
      <c r="P35" s="75">
        <v>252282.69931519555</v>
      </c>
      <c r="Q35" s="75">
        <v>603284.7157537284</v>
      </c>
      <c r="R35" s="75">
        <v>1148422.9281122296</v>
      </c>
      <c r="S35" s="79" t="s">
        <v>213</v>
      </c>
    </row>
    <row r="36" spans="1:19" s="10" customFormat="1" ht="15">
      <c r="A36" s="77" t="s">
        <v>149</v>
      </c>
      <c r="B36" s="73" t="s">
        <v>162</v>
      </c>
      <c r="C36" s="73" t="s">
        <v>441</v>
      </c>
      <c r="D36" s="73" t="s">
        <v>213</v>
      </c>
      <c r="E36" s="73" t="s">
        <v>278</v>
      </c>
      <c r="F36" s="73" t="s">
        <v>256</v>
      </c>
      <c r="G36" s="73" t="s">
        <v>257</v>
      </c>
      <c r="H36" s="73"/>
      <c r="I36" s="73" t="s">
        <v>366</v>
      </c>
      <c r="J36" s="73" t="s">
        <v>394</v>
      </c>
      <c r="K36" s="73" t="s">
        <v>368</v>
      </c>
      <c r="L36" s="74" t="s">
        <v>368</v>
      </c>
      <c r="M36" s="73" t="s">
        <v>369</v>
      </c>
      <c r="N36" s="75">
        <v>74599.72291578364</v>
      </c>
      <c r="O36" s="75">
        <v>86470.80925803444</v>
      </c>
      <c r="P36" s="75">
        <v>138755.48462335757</v>
      </c>
      <c r="Q36" s="75">
        <v>331806.59366455063</v>
      </c>
      <c r="R36" s="75">
        <v>631632.6104617263</v>
      </c>
      <c r="S36" s="79" t="s">
        <v>213</v>
      </c>
    </row>
    <row r="37" spans="1:19" s="10" customFormat="1" ht="15">
      <c r="A37" s="77" t="s">
        <v>149</v>
      </c>
      <c r="B37" s="73" t="s">
        <v>162</v>
      </c>
      <c r="C37" s="73" t="s">
        <v>442</v>
      </c>
      <c r="D37" s="73" t="s">
        <v>213</v>
      </c>
      <c r="E37" s="73" t="s">
        <v>279</v>
      </c>
      <c r="F37" s="73" t="s">
        <v>260</v>
      </c>
      <c r="G37" s="73" t="s">
        <v>261</v>
      </c>
      <c r="H37" s="73"/>
      <c r="I37" s="73" t="s">
        <v>366</v>
      </c>
      <c r="J37" s="73" t="s">
        <v>394</v>
      </c>
      <c r="K37" s="73" t="s">
        <v>368</v>
      </c>
      <c r="L37" s="74" t="s">
        <v>368</v>
      </c>
      <c r="M37" s="73" t="s">
        <v>369</v>
      </c>
      <c r="N37" s="75">
        <v>108508.68787750347</v>
      </c>
      <c r="O37" s="75">
        <v>125775.722557141</v>
      </c>
      <c r="P37" s="75">
        <v>201826.15945215645</v>
      </c>
      <c r="Q37" s="75">
        <v>482627.77260298276</v>
      </c>
      <c r="R37" s="75">
        <v>918738.3424897837</v>
      </c>
      <c r="S37" s="79" t="s">
        <v>213</v>
      </c>
    </row>
    <row r="38" spans="1:19" s="10" customFormat="1" ht="15">
      <c r="A38" s="77" t="s">
        <v>149</v>
      </c>
      <c r="B38" s="73" t="s">
        <v>162</v>
      </c>
      <c r="C38" s="73" t="s">
        <v>443</v>
      </c>
      <c r="D38" s="73" t="s">
        <v>292</v>
      </c>
      <c r="E38" s="73" t="s">
        <v>338</v>
      </c>
      <c r="F38" s="73" t="s">
        <v>294</v>
      </c>
      <c r="G38" s="73" t="s">
        <v>295</v>
      </c>
      <c r="H38" s="73"/>
      <c r="I38" s="73" t="s">
        <v>372</v>
      </c>
      <c r="J38" s="73" t="s">
        <v>373</v>
      </c>
      <c r="K38" s="73" t="s">
        <v>382</v>
      </c>
      <c r="L38" s="74" t="s">
        <v>382</v>
      </c>
      <c r="M38" s="73" t="s">
        <v>383</v>
      </c>
      <c r="N38" s="75">
        <v>108508.68787750347</v>
      </c>
      <c r="O38" s="75">
        <v>125775.722557141</v>
      </c>
      <c r="P38" s="75">
        <v>201826.15945215645</v>
      </c>
      <c r="Q38" s="75">
        <v>482627.77260298276</v>
      </c>
      <c r="R38" s="75">
        <v>918738.3424897837</v>
      </c>
      <c r="S38" s="79" t="s">
        <v>213</v>
      </c>
    </row>
    <row r="39" spans="1:19" s="10" customFormat="1" ht="15">
      <c r="A39" s="77" t="s">
        <v>149</v>
      </c>
      <c r="B39" s="73" t="s">
        <v>189</v>
      </c>
      <c r="C39" s="73" t="s">
        <v>444</v>
      </c>
      <c r="D39" s="73" t="s">
        <v>213</v>
      </c>
      <c r="E39" s="73" t="s">
        <v>280</v>
      </c>
      <c r="F39" s="73" t="s">
        <v>260</v>
      </c>
      <c r="G39" s="73" t="s">
        <v>270</v>
      </c>
      <c r="H39" s="73"/>
      <c r="I39" s="73" t="s">
        <v>354</v>
      </c>
      <c r="J39" s="73" t="s">
        <v>355</v>
      </c>
      <c r="K39" s="73">
        <v>11.6</v>
      </c>
      <c r="L39" s="74" t="s">
        <v>356</v>
      </c>
      <c r="M39" s="73" t="s">
        <v>445</v>
      </c>
      <c r="N39" s="75">
        <v>21119</v>
      </c>
      <c r="O39" s="75">
        <v>48959</v>
      </c>
      <c r="P39" s="75">
        <v>52375</v>
      </c>
      <c r="Q39" s="75">
        <v>113858</v>
      </c>
      <c r="R39" s="75">
        <v>236311</v>
      </c>
      <c r="S39" s="79" t="s">
        <v>213</v>
      </c>
    </row>
    <row r="40" spans="1:19" s="10" customFormat="1" ht="15">
      <c r="A40" s="77" t="s">
        <v>149</v>
      </c>
      <c r="B40" s="73" t="s">
        <v>189</v>
      </c>
      <c r="C40" s="73" t="s">
        <v>446</v>
      </c>
      <c r="D40" s="73" t="s">
        <v>213</v>
      </c>
      <c r="E40" s="73" t="s">
        <v>280</v>
      </c>
      <c r="F40" s="73" t="s">
        <v>260</v>
      </c>
      <c r="G40" s="73" t="s">
        <v>270</v>
      </c>
      <c r="H40" s="73"/>
      <c r="I40" s="73" t="s">
        <v>354</v>
      </c>
      <c r="J40" s="73" t="s">
        <v>355</v>
      </c>
      <c r="K40" s="73">
        <v>11.4</v>
      </c>
      <c r="L40" s="74" t="s">
        <v>447</v>
      </c>
      <c r="M40" s="73" t="s">
        <v>448</v>
      </c>
      <c r="N40" s="75">
        <v>21119</v>
      </c>
      <c r="O40" s="75">
        <v>48959</v>
      </c>
      <c r="P40" s="75">
        <v>52375</v>
      </c>
      <c r="Q40" s="75">
        <v>113858</v>
      </c>
      <c r="R40" s="75">
        <v>236311</v>
      </c>
      <c r="S40" s="79" t="s">
        <v>213</v>
      </c>
    </row>
    <row r="41" spans="1:19" s="10" customFormat="1" ht="15">
      <c r="A41" s="77" t="s">
        <v>149</v>
      </c>
      <c r="B41" s="73" t="s">
        <v>189</v>
      </c>
      <c r="C41" s="73" t="s">
        <v>449</v>
      </c>
      <c r="D41" s="73" t="s">
        <v>213</v>
      </c>
      <c r="E41" s="73" t="s">
        <v>280</v>
      </c>
      <c r="F41" s="73" t="s">
        <v>260</v>
      </c>
      <c r="G41" s="73" t="s">
        <v>270</v>
      </c>
      <c r="H41" s="73"/>
      <c r="I41" s="73" t="s">
        <v>354</v>
      </c>
      <c r="J41" s="73" t="s">
        <v>355</v>
      </c>
      <c r="K41" s="73">
        <v>11.3</v>
      </c>
      <c r="L41" s="74" t="s">
        <v>450</v>
      </c>
      <c r="M41" s="73" t="s">
        <v>451</v>
      </c>
      <c r="N41" s="75">
        <v>21119</v>
      </c>
      <c r="O41" s="75">
        <v>48959</v>
      </c>
      <c r="P41" s="75">
        <v>52375</v>
      </c>
      <c r="Q41" s="75">
        <v>113858</v>
      </c>
      <c r="R41" s="75">
        <v>236311</v>
      </c>
      <c r="S41" s="79" t="s">
        <v>213</v>
      </c>
    </row>
    <row r="42" spans="1:19" s="10" customFormat="1" ht="15">
      <c r="A42" s="77" t="s">
        <v>149</v>
      </c>
      <c r="B42" s="73" t="s">
        <v>189</v>
      </c>
      <c r="C42" s="73" t="s">
        <v>452</v>
      </c>
      <c r="D42" s="73" t="s">
        <v>213</v>
      </c>
      <c r="E42" s="73" t="s">
        <v>282</v>
      </c>
      <c r="F42" s="73" t="s">
        <v>232</v>
      </c>
      <c r="G42" s="73" t="s">
        <v>233</v>
      </c>
      <c r="H42" s="73"/>
      <c r="I42" s="73" t="s">
        <v>453</v>
      </c>
      <c r="J42" s="73" t="s">
        <v>454</v>
      </c>
      <c r="K42" s="73">
        <v>1.11</v>
      </c>
      <c r="L42" s="74" t="s">
        <v>455</v>
      </c>
      <c r="M42" s="73" t="s">
        <v>456</v>
      </c>
      <c r="N42" s="75">
        <v>63359</v>
      </c>
      <c r="O42" s="75">
        <v>146880</v>
      </c>
      <c r="P42" s="75">
        <v>157128</v>
      </c>
      <c r="Q42" s="75">
        <v>341577</v>
      </c>
      <c r="R42" s="75">
        <v>708944</v>
      </c>
      <c r="S42" s="79" t="s">
        <v>213</v>
      </c>
    </row>
    <row r="43" spans="1:19" s="10" customFormat="1" ht="15">
      <c r="A43" s="77" t="s">
        <v>149</v>
      </c>
      <c r="B43" s="73" t="s">
        <v>189</v>
      </c>
      <c r="C43" s="73" t="s">
        <v>457</v>
      </c>
      <c r="D43" s="73" t="s">
        <v>213</v>
      </c>
      <c r="E43" s="73" t="s">
        <v>283</v>
      </c>
      <c r="F43" s="73" t="s">
        <v>260</v>
      </c>
      <c r="G43" s="73" t="s">
        <v>261</v>
      </c>
      <c r="H43" s="73"/>
      <c r="I43" s="73" t="s">
        <v>363</v>
      </c>
      <c r="J43" s="73" t="s">
        <v>458</v>
      </c>
      <c r="K43" s="73">
        <v>10.1</v>
      </c>
      <c r="L43" s="74" t="s">
        <v>398</v>
      </c>
      <c r="M43" s="73" t="s">
        <v>399</v>
      </c>
      <c r="N43" s="75">
        <v>63358</v>
      </c>
      <c r="O43" s="75">
        <v>146881</v>
      </c>
      <c r="P43" s="75">
        <v>157128</v>
      </c>
      <c r="Q43" s="75">
        <v>341575</v>
      </c>
      <c r="R43" s="75">
        <v>708942</v>
      </c>
      <c r="S43" s="79" t="s">
        <v>213</v>
      </c>
    </row>
    <row r="44" spans="1:19" s="10" customFormat="1" ht="15">
      <c r="A44" s="77" t="s">
        <v>149</v>
      </c>
      <c r="B44" s="73" t="s">
        <v>189</v>
      </c>
      <c r="C44" s="73" t="s">
        <v>459</v>
      </c>
      <c r="D44" s="73" t="s">
        <v>213</v>
      </c>
      <c r="E44" s="73" t="s">
        <v>284</v>
      </c>
      <c r="F44" s="73" t="s">
        <v>260</v>
      </c>
      <c r="G44" s="73" t="s">
        <v>285</v>
      </c>
      <c r="H44" s="73"/>
      <c r="I44" s="73" t="s">
        <v>366</v>
      </c>
      <c r="J44" s="73" t="s">
        <v>394</v>
      </c>
      <c r="K44" s="58" t="s">
        <v>575</v>
      </c>
      <c r="L44" s="74" t="s">
        <v>575</v>
      </c>
      <c r="M44" s="58" t="s">
        <v>576</v>
      </c>
      <c r="N44" s="75">
        <v>63358</v>
      </c>
      <c r="O44" s="75">
        <v>146881</v>
      </c>
      <c r="P44" s="75">
        <v>157128</v>
      </c>
      <c r="Q44" s="75">
        <v>341575</v>
      </c>
      <c r="R44" s="75">
        <v>708942</v>
      </c>
      <c r="S44" s="79" t="s">
        <v>213</v>
      </c>
    </row>
    <row r="45" spans="1:19" s="10" customFormat="1" ht="15">
      <c r="A45" s="77" t="s">
        <v>149</v>
      </c>
      <c r="B45" s="73" t="s">
        <v>189</v>
      </c>
      <c r="C45" s="73" t="s">
        <v>460</v>
      </c>
      <c r="D45" s="73" t="s">
        <v>213</v>
      </c>
      <c r="E45" s="73" t="s">
        <v>287</v>
      </c>
      <c r="F45" s="73" t="s">
        <v>228</v>
      </c>
      <c r="G45" s="73" t="s">
        <v>288</v>
      </c>
      <c r="H45" s="73"/>
      <c r="I45" s="73" t="s">
        <v>354</v>
      </c>
      <c r="J45" s="73" t="s">
        <v>355</v>
      </c>
      <c r="K45" s="73">
        <v>11.1</v>
      </c>
      <c r="L45" s="74" t="s">
        <v>461</v>
      </c>
      <c r="M45" s="73" t="s">
        <v>462</v>
      </c>
      <c r="N45" s="75">
        <v>63358</v>
      </c>
      <c r="O45" s="75">
        <v>146881</v>
      </c>
      <c r="P45" s="75">
        <v>157128</v>
      </c>
      <c r="Q45" s="75">
        <v>341575</v>
      </c>
      <c r="R45" s="75">
        <v>708942</v>
      </c>
      <c r="S45" s="79" t="s">
        <v>213</v>
      </c>
    </row>
    <row r="46" spans="1:19" s="10" customFormat="1" ht="15">
      <c r="A46" s="77" t="s">
        <v>149</v>
      </c>
      <c r="B46" s="73" t="s">
        <v>189</v>
      </c>
      <c r="C46" s="73" t="s">
        <v>463</v>
      </c>
      <c r="D46" s="73" t="s">
        <v>213</v>
      </c>
      <c r="E46" s="73" t="s">
        <v>290</v>
      </c>
      <c r="F46" s="73" t="s">
        <v>260</v>
      </c>
      <c r="G46" s="73" t="s">
        <v>261</v>
      </c>
      <c r="H46" s="73"/>
      <c r="I46" s="58" t="s">
        <v>406</v>
      </c>
      <c r="J46" s="58" t="s">
        <v>407</v>
      </c>
      <c r="K46" s="58" t="s">
        <v>577</v>
      </c>
      <c r="L46" s="74" t="s">
        <v>577</v>
      </c>
      <c r="M46" s="73" t="s">
        <v>578</v>
      </c>
      <c r="N46" s="75">
        <v>21119</v>
      </c>
      <c r="O46" s="75">
        <v>48959</v>
      </c>
      <c r="P46" s="75">
        <v>52375</v>
      </c>
      <c r="Q46" s="75">
        <v>60000</v>
      </c>
      <c r="R46" s="75">
        <v>182453</v>
      </c>
      <c r="S46" s="79" t="s">
        <v>213</v>
      </c>
    </row>
    <row r="47" spans="1:19" s="10" customFormat="1" ht="15">
      <c r="A47" s="77" t="s">
        <v>149</v>
      </c>
      <c r="B47" s="73" t="s">
        <v>189</v>
      </c>
      <c r="C47" s="73" t="s">
        <v>464</v>
      </c>
      <c r="D47" s="73" t="s">
        <v>213</v>
      </c>
      <c r="E47" s="73" t="s">
        <v>290</v>
      </c>
      <c r="F47" s="73" t="s">
        <v>260</v>
      </c>
      <c r="G47" s="73" t="s">
        <v>261</v>
      </c>
      <c r="H47" s="73"/>
      <c r="I47" s="58" t="s">
        <v>406</v>
      </c>
      <c r="J47" s="58" t="s">
        <v>407</v>
      </c>
      <c r="K47" s="58" t="s">
        <v>489</v>
      </c>
      <c r="L47" s="74" t="s">
        <v>489</v>
      </c>
      <c r="M47" s="58" t="s">
        <v>554</v>
      </c>
      <c r="N47" s="75">
        <v>21119</v>
      </c>
      <c r="O47" s="75">
        <v>48959</v>
      </c>
      <c r="P47" s="75">
        <v>52375</v>
      </c>
      <c r="Q47" s="75">
        <v>60000</v>
      </c>
      <c r="R47" s="75">
        <v>182453</v>
      </c>
      <c r="S47" s="79" t="s">
        <v>213</v>
      </c>
    </row>
    <row r="48" spans="1:19" s="10" customFormat="1" ht="15">
      <c r="A48" s="77" t="s">
        <v>149</v>
      </c>
      <c r="B48" s="73" t="s">
        <v>189</v>
      </c>
      <c r="C48" s="73" t="s">
        <v>465</v>
      </c>
      <c r="D48" s="73" t="s">
        <v>213</v>
      </c>
      <c r="E48" s="73" t="s">
        <v>290</v>
      </c>
      <c r="F48" s="73" t="s">
        <v>260</v>
      </c>
      <c r="G48" s="73" t="s">
        <v>261</v>
      </c>
      <c r="H48" s="73"/>
      <c r="I48" s="58" t="s">
        <v>406</v>
      </c>
      <c r="J48" s="58" t="s">
        <v>407</v>
      </c>
      <c r="K48" s="58" t="s">
        <v>492</v>
      </c>
      <c r="L48" s="74" t="s">
        <v>492</v>
      </c>
      <c r="M48" s="58" t="s">
        <v>556</v>
      </c>
      <c r="N48" s="75">
        <v>21119</v>
      </c>
      <c r="O48" s="75">
        <v>48959</v>
      </c>
      <c r="P48" s="75">
        <v>52375</v>
      </c>
      <c r="Q48" s="75">
        <v>60000</v>
      </c>
      <c r="R48" s="75">
        <v>182453</v>
      </c>
      <c r="S48" s="79" t="s">
        <v>213</v>
      </c>
    </row>
    <row r="49" spans="1:19" s="10" customFormat="1" ht="15">
      <c r="A49" s="77" t="s">
        <v>149</v>
      </c>
      <c r="B49" s="73" t="s">
        <v>189</v>
      </c>
      <c r="C49" s="73" t="s">
        <v>466</v>
      </c>
      <c r="D49" s="73" t="s">
        <v>292</v>
      </c>
      <c r="E49" s="73" t="s">
        <v>339</v>
      </c>
      <c r="F49" s="73" t="s">
        <v>323</v>
      </c>
      <c r="G49" s="73" t="s">
        <v>340</v>
      </c>
      <c r="H49" s="73"/>
      <c r="I49" s="73" t="s">
        <v>453</v>
      </c>
      <c r="J49" s="73" t="s">
        <v>454</v>
      </c>
      <c r="K49" s="73">
        <v>1.12</v>
      </c>
      <c r="L49" s="74" t="s">
        <v>467</v>
      </c>
      <c r="M49" s="73" t="s">
        <v>468</v>
      </c>
      <c r="N49" s="75">
        <v>21119</v>
      </c>
      <c r="O49" s="75">
        <v>48959</v>
      </c>
      <c r="P49" s="75">
        <v>52375</v>
      </c>
      <c r="Q49" s="75">
        <v>167716</v>
      </c>
      <c r="R49" s="75">
        <v>290169</v>
      </c>
      <c r="S49" s="79" t="s">
        <v>213</v>
      </c>
    </row>
    <row r="50" spans="1:19" s="10" customFormat="1" ht="15">
      <c r="A50" s="77" t="s">
        <v>149</v>
      </c>
      <c r="B50" s="73" t="s">
        <v>189</v>
      </c>
      <c r="C50" s="73" t="s">
        <v>469</v>
      </c>
      <c r="D50" s="73" t="s">
        <v>292</v>
      </c>
      <c r="E50" s="73" t="s">
        <v>339</v>
      </c>
      <c r="F50" s="73" t="s">
        <v>323</v>
      </c>
      <c r="G50" s="73" t="s">
        <v>340</v>
      </c>
      <c r="H50" s="73"/>
      <c r="I50" s="73" t="s">
        <v>453</v>
      </c>
      <c r="J50" s="73" t="s">
        <v>454</v>
      </c>
      <c r="K50" s="73">
        <v>1.13</v>
      </c>
      <c r="L50" s="74" t="s">
        <v>470</v>
      </c>
      <c r="M50" s="73" t="s">
        <v>471</v>
      </c>
      <c r="N50" s="75">
        <v>21119</v>
      </c>
      <c r="O50" s="75">
        <v>48959</v>
      </c>
      <c r="P50" s="75">
        <v>52374</v>
      </c>
      <c r="Q50" s="75">
        <v>167716</v>
      </c>
      <c r="R50" s="75">
        <v>290168</v>
      </c>
      <c r="S50" s="79" t="s">
        <v>213</v>
      </c>
    </row>
    <row r="51" spans="1:19" s="10" customFormat="1" ht="15">
      <c r="A51" s="77" t="s">
        <v>149</v>
      </c>
      <c r="B51" s="73" t="s">
        <v>189</v>
      </c>
      <c r="C51" s="73" t="s">
        <v>472</v>
      </c>
      <c r="D51" s="73" t="s">
        <v>292</v>
      </c>
      <c r="E51" s="73" t="s">
        <v>339</v>
      </c>
      <c r="F51" s="73" t="s">
        <v>323</v>
      </c>
      <c r="G51" s="73" t="s">
        <v>340</v>
      </c>
      <c r="H51" s="73"/>
      <c r="I51" s="73" t="s">
        <v>453</v>
      </c>
      <c r="J51" s="73" t="s">
        <v>454</v>
      </c>
      <c r="K51" s="73">
        <v>1.14</v>
      </c>
      <c r="L51" s="74" t="s">
        <v>473</v>
      </c>
      <c r="M51" s="73" t="s">
        <v>474</v>
      </c>
      <c r="N51" s="75">
        <v>21119</v>
      </c>
      <c r="O51" s="75">
        <v>48959</v>
      </c>
      <c r="P51" s="75">
        <v>52374</v>
      </c>
      <c r="Q51" s="75">
        <v>167716</v>
      </c>
      <c r="R51" s="75">
        <v>290168</v>
      </c>
      <c r="S51" s="79" t="s">
        <v>213</v>
      </c>
    </row>
    <row r="52" spans="1:19" s="10" customFormat="1" ht="15">
      <c r="A52" s="77" t="s">
        <v>149</v>
      </c>
      <c r="B52" s="73" t="s">
        <v>153</v>
      </c>
      <c r="C52" s="73" t="s">
        <v>476</v>
      </c>
      <c r="D52" s="73" t="s">
        <v>292</v>
      </c>
      <c r="E52" s="73" t="s">
        <v>342</v>
      </c>
      <c r="F52" s="73" t="s">
        <v>306</v>
      </c>
      <c r="G52" s="73" t="s">
        <v>343</v>
      </c>
      <c r="H52" s="73"/>
      <c r="I52" s="73" t="s">
        <v>363</v>
      </c>
      <c r="J52" s="73" t="s">
        <v>364</v>
      </c>
      <c r="K52" s="73" t="s">
        <v>398</v>
      </c>
      <c r="L52" s="74" t="s">
        <v>398</v>
      </c>
      <c r="M52" s="73" t="s">
        <v>399</v>
      </c>
      <c r="N52" s="75">
        <v>20512.878962405102</v>
      </c>
      <c r="O52" s="75">
        <v>23777.903667433944</v>
      </c>
      <c r="P52" s="75">
        <v>25434.863338625928</v>
      </c>
      <c r="Q52" s="75">
        <v>55293.806238445526</v>
      </c>
      <c r="R52" s="75">
        <v>125019.4522069105</v>
      </c>
      <c r="S52" s="79" t="s">
        <v>292</v>
      </c>
    </row>
    <row r="53" spans="1:19" s="10" customFormat="1" ht="15">
      <c r="A53" s="77" t="s">
        <v>149</v>
      </c>
      <c r="B53" s="73" t="s">
        <v>153</v>
      </c>
      <c r="C53" s="73" t="s">
        <v>477</v>
      </c>
      <c r="D53" s="73" t="s">
        <v>292</v>
      </c>
      <c r="E53" s="73" t="s">
        <v>345</v>
      </c>
      <c r="F53" s="73" t="s">
        <v>346</v>
      </c>
      <c r="G53" s="73" t="s">
        <v>347</v>
      </c>
      <c r="H53" s="73"/>
      <c r="I53" s="73" t="s">
        <v>389</v>
      </c>
      <c r="J53" s="73" t="s">
        <v>390</v>
      </c>
      <c r="K53" s="73" t="s">
        <v>478</v>
      </c>
      <c r="L53" s="74" t="s">
        <v>478</v>
      </c>
      <c r="M53" s="73" t="s">
        <v>479</v>
      </c>
      <c r="N53" s="75">
        <v>93056</v>
      </c>
      <c r="O53" s="75">
        <v>107869</v>
      </c>
      <c r="P53" s="75">
        <v>173078</v>
      </c>
      <c r="Q53" s="75">
        <v>413888</v>
      </c>
      <c r="R53" s="75">
        <v>787891</v>
      </c>
      <c r="S53" s="79" t="s">
        <v>292</v>
      </c>
    </row>
    <row r="54" spans="1:19" s="10" customFormat="1" ht="15">
      <c r="A54" s="77" t="s">
        <v>149</v>
      </c>
      <c r="B54" s="73" t="s">
        <v>162</v>
      </c>
      <c r="C54" s="73" t="s">
        <v>480</v>
      </c>
      <c r="D54" s="73" t="s">
        <v>292</v>
      </c>
      <c r="E54" s="73" t="s">
        <v>352</v>
      </c>
      <c r="F54" s="73" t="s">
        <v>298</v>
      </c>
      <c r="G54" s="73" t="s">
        <v>299</v>
      </c>
      <c r="H54" s="73"/>
      <c r="I54" s="73" t="s">
        <v>481</v>
      </c>
      <c r="J54" s="73" t="s">
        <v>394</v>
      </c>
      <c r="K54" s="73" t="s">
        <v>482</v>
      </c>
      <c r="L54" s="74" t="s">
        <v>368</v>
      </c>
      <c r="M54" s="73" t="s">
        <v>483</v>
      </c>
      <c r="N54" s="75">
        <v>40172</v>
      </c>
      <c r="O54" s="75">
        <v>46566</v>
      </c>
      <c r="P54" s="75">
        <v>74717</v>
      </c>
      <c r="Q54" s="75">
        <v>178674</v>
      </c>
      <c r="R54" s="75">
        <v>340129</v>
      </c>
      <c r="S54" s="79" t="s">
        <v>292</v>
      </c>
    </row>
    <row r="55" spans="1:19" s="10" customFormat="1" ht="15">
      <c r="A55" s="78" t="s">
        <v>149</v>
      </c>
      <c r="B55" s="58" t="s">
        <v>189</v>
      </c>
      <c r="C55" s="58" t="s">
        <v>484</v>
      </c>
      <c r="D55" s="58">
        <v>1</v>
      </c>
      <c r="E55" s="58" t="s">
        <v>349</v>
      </c>
      <c r="F55" s="58" t="s">
        <v>260</v>
      </c>
      <c r="G55" s="58" t="s">
        <v>270</v>
      </c>
      <c r="H55" s="58"/>
      <c r="I55" s="58" t="s">
        <v>354</v>
      </c>
      <c r="J55" s="58" t="s">
        <v>355</v>
      </c>
      <c r="K55" s="58">
        <v>11.1</v>
      </c>
      <c r="L55" s="74" t="s">
        <v>461</v>
      </c>
      <c r="M55" s="58" t="s">
        <v>462</v>
      </c>
      <c r="N55" s="76">
        <v>63358</v>
      </c>
      <c r="O55" s="76">
        <v>146881</v>
      </c>
      <c r="P55" s="76">
        <v>157128</v>
      </c>
      <c r="Q55" s="76">
        <v>341575</v>
      </c>
      <c r="R55" s="76">
        <v>708942</v>
      </c>
      <c r="S55" s="80">
        <v>1</v>
      </c>
    </row>
    <row r="56" spans="1:19" s="10" customFormat="1" ht="15">
      <c r="A56" s="78" t="s">
        <v>149</v>
      </c>
      <c r="B56" s="58" t="s">
        <v>189</v>
      </c>
      <c r="C56" s="58" t="s">
        <v>485</v>
      </c>
      <c r="D56" s="58">
        <v>1</v>
      </c>
      <c r="E56" s="58" t="s">
        <v>350</v>
      </c>
      <c r="F56" s="58" t="s">
        <v>260</v>
      </c>
      <c r="G56" s="58" t="s">
        <v>261</v>
      </c>
      <c r="H56" s="58"/>
      <c r="I56" s="58" t="s">
        <v>406</v>
      </c>
      <c r="J56" s="58" t="s">
        <v>486</v>
      </c>
      <c r="K56" s="58" t="s">
        <v>408</v>
      </c>
      <c r="L56" s="74" t="s">
        <v>408</v>
      </c>
      <c r="M56" s="58" t="s">
        <v>487</v>
      </c>
      <c r="N56" s="76">
        <v>3438</v>
      </c>
      <c r="O56" s="76">
        <v>7972</v>
      </c>
      <c r="P56" s="76">
        <v>8527</v>
      </c>
      <c r="Q56" s="76">
        <v>18537</v>
      </c>
      <c r="R56" s="76">
        <v>38474</v>
      </c>
      <c r="S56" s="80">
        <v>2</v>
      </c>
    </row>
    <row r="57" spans="1:19" s="10" customFormat="1" ht="15">
      <c r="A57" s="78" t="s">
        <v>149</v>
      </c>
      <c r="B57" s="58" t="s">
        <v>189</v>
      </c>
      <c r="C57" s="58" t="s">
        <v>488</v>
      </c>
      <c r="D57" s="58">
        <v>1</v>
      </c>
      <c r="E57" s="58" t="s">
        <v>350</v>
      </c>
      <c r="F57" s="58" t="s">
        <v>260</v>
      </c>
      <c r="G57" s="58" t="s">
        <v>261</v>
      </c>
      <c r="H57" s="58"/>
      <c r="I57" s="58" t="s">
        <v>406</v>
      </c>
      <c r="J57" s="58" t="s">
        <v>486</v>
      </c>
      <c r="K57" s="58" t="s">
        <v>489</v>
      </c>
      <c r="L57" s="74" t="s">
        <v>489</v>
      </c>
      <c r="M57" s="58" t="s">
        <v>490</v>
      </c>
      <c r="N57" s="76">
        <v>3439</v>
      </c>
      <c r="O57" s="76">
        <v>7972</v>
      </c>
      <c r="P57" s="76">
        <v>8527</v>
      </c>
      <c r="Q57" s="76">
        <v>18537</v>
      </c>
      <c r="R57" s="76">
        <v>38475</v>
      </c>
      <c r="S57" s="80">
        <v>2</v>
      </c>
    </row>
    <row r="58" spans="1:19" s="10" customFormat="1" ht="15">
      <c r="A58" s="78" t="s">
        <v>149</v>
      </c>
      <c r="B58" s="58" t="s">
        <v>189</v>
      </c>
      <c r="C58" s="58" t="s">
        <v>491</v>
      </c>
      <c r="D58" s="58">
        <v>1</v>
      </c>
      <c r="E58" s="58" t="s">
        <v>350</v>
      </c>
      <c r="F58" s="58" t="s">
        <v>260</v>
      </c>
      <c r="G58" s="58" t="s">
        <v>261</v>
      </c>
      <c r="H58" s="58"/>
      <c r="I58" s="58" t="s">
        <v>406</v>
      </c>
      <c r="J58" s="58" t="s">
        <v>486</v>
      </c>
      <c r="K58" s="58" t="s">
        <v>492</v>
      </c>
      <c r="L58" s="74" t="s">
        <v>492</v>
      </c>
      <c r="M58" s="58" t="s">
        <v>493</v>
      </c>
      <c r="N58" s="76">
        <v>3439</v>
      </c>
      <c r="O58" s="76">
        <v>7972</v>
      </c>
      <c r="P58" s="76">
        <v>8527</v>
      </c>
      <c r="Q58" s="76">
        <v>18537</v>
      </c>
      <c r="R58" s="76">
        <v>38475</v>
      </c>
      <c r="S58" s="80">
        <v>2</v>
      </c>
    </row>
    <row r="59" spans="1:19" s="10" customFormat="1" ht="15">
      <c r="A59" s="78" t="s">
        <v>149</v>
      </c>
      <c r="B59" s="58" t="s">
        <v>162</v>
      </c>
      <c r="C59" s="58" t="s">
        <v>494</v>
      </c>
      <c r="D59" s="58">
        <v>1</v>
      </c>
      <c r="E59" s="58" t="s">
        <v>351</v>
      </c>
      <c r="F59" s="41" t="s">
        <v>260</v>
      </c>
      <c r="G59" s="41" t="s">
        <v>261</v>
      </c>
      <c r="H59" s="58"/>
      <c r="I59" s="58" t="s">
        <v>366</v>
      </c>
      <c r="J59" s="58" t="s">
        <v>367</v>
      </c>
      <c r="K59" s="58" t="s">
        <v>368</v>
      </c>
      <c r="L59" s="74" t="s">
        <v>368</v>
      </c>
      <c r="M59" s="58" t="s">
        <v>369</v>
      </c>
      <c r="N59" s="76">
        <v>199194.74131408552</v>
      </c>
      <c r="O59" s="76">
        <v>230892.6871058053</v>
      </c>
      <c r="P59" s="76">
        <v>370502.21884419915</v>
      </c>
      <c r="Q59" s="76">
        <v>885983.5668013457</v>
      </c>
      <c r="R59" s="76">
        <v>1686573.2140654356</v>
      </c>
      <c r="S59" s="80">
        <v>1</v>
      </c>
    </row>
    <row r="60" spans="1:19" s="10" customFormat="1" ht="15">
      <c r="A60" s="78" t="s">
        <v>149</v>
      </c>
      <c r="B60" s="58" t="s">
        <v>153</v>
      </c>
      <c r="C60" s="58" t="s">
        <v>405</v>
      </c>
      <c r="D60" s="58">
        <v>1</v>
      </c>
      <c r="E60" s="58" t="s">
        <v>263</v>
      </c>
      <c r="F60" s="58" t="s">
        <v>260</v>
      </c>
      <c r="G60" s="58" t="s">
        <v>261</v>
      </c>
      <c r="H60" s="58"/>
      <c r="I60" s="58" t="s">
        <v>406</v>
      </c>
      <c r="J60" s="58" t="s">
        <v>407</v>
      </c>
      <c r="K60" s="58" t="s">
        <v>408</v>
      </c>
      <c r="L60" s="74" t="s">
        <v>408</v>
      </c>
      <c r="M60" s="58" t="s">
        <v>552</v>
      </c>
      <c r="N60" s="76">
        <v>126453</v>
      </c>
      <c r="O60" s="76">
        <v>146576</v>
      </c>
      <c r="P60" s="76">
        <v>235203</v>
      </c>
      <c r="Q60" s="76">
        <v>562441</v>
      </c>
      <c r="R60" s="76">
        <v>1070673</v>
      </c>
      <c r="S60" s="80">
        <v>1</v>
      </c>
    </row>
    <row r="61" spans="1:19" s="10" customFormat="1" ht="15">
      <c r="A61" s="78" t="s">
        <v>149</v>
      </c>
      <c r="B61" s="58" t="s">
        <v>153</v>
      </c>
      <c r="C61" s="58" t="s">
        <v>553</v>
      </c>
      <c r="D61" s="58">
        <v>1</v>
      </c>
      <c r="E61" s="58" t="s">
        <v>263</v>
      </c>
      <c r="F61" s="58" t="s">
        <v>260</v>
      </c>
      <c r="G61" s="58" t="s">
        <v>261</v>
      </c>
      <c r="H61" s="58"/>
      <c r="I61" s="58" t="s">
        <v>406</v>
      </c>
      <c r="J61" s="58" t="s">
        <v>407</v>
      </c>
      <c r="K61" s="58" t="s">
        <v>489</v>
      </c>
      <c r="L61" s="74" t="s">
        <v>489</v>
      </c>
      <c r="M61" s="58" t="s">
        <v>554</v>
      </c>
      <c r="N61" s="76">
        <v>126453</v>
      </c>
      <c r="O61" s="76">
        <v>146575</v>
      </c>
      <c r="P61" s="76">
        <v>235203</v>
      </c>
      <c r="Q61" s="76">
        <v>562441</v>
      </c>
      <c r="R61" s="76">
        <v>1070672</v>
      </c>
      <c r="S61" s="80">
        <v>1</v>
      </c>
    </row>
    <row r="62" spans="1:19" s="10" customFormat="1" ht="15">
      <c r="A62" s="78" t="s">
        <v>149</v>
      </c>
      <c r="B62" s="58" t="s">
        <v>153</v>
      </c>
      <c r="C62" s="58" t="s">
        <v>418</v>
      </c>
      <c r="D62" s="58">
        <v>1</v>
      </c>
      <c r="E62" s="58" t="s">
        <v>269</v>
      </c>
      <c r="F62" s="58" t="s">
        <v>260</v>
      </c>
      <c r="G62" s="58" t="s">
        <v>270</v>
      </c>
      <c r="H62" s="58"/>
      <c r="I62" s="58" t="s">
        <v>406</v>
      </c>
      <c r="J62" s="58" t="s">
        <v>407</v>
      </c>
      <c r="K62" s="58" t="s">
        <v>408</v>
      </c>
      <c r="L62" s="74" t="s">
        <v>408</v>
      </c>
      <c r="M62" s="58" t="s">
        <v>552</v>
      </c>
      <c r="N62" s="76">
        <v>99831</v>
      </c>
      <c r="O62" s="76">
        <v>115717</v>
      </c>
      <c r="P62" s="76">
        <v>185687</v>
      </c>
      <c r="Q62" s="76">
        <v>444033</v>
      </c>
      <c r="R62" s="76">
        <v>845268</v>
      </c>
      <c r="S62" s="80">
        <v>1</v>
      </c>
    </row>
    <row r="63" spans="1:19" s="10" customFormat="1" ht="15">
      <c r="A63" s="78" t="s">
        <v>149</v>
      </c>
      <c r="B63" s="58" t="s">
        <v>153</v>
      </c>
      <c r="C63" s="58" t="s">
        <v>557</v>
      </c>
      <c r="D63" s="58">
        <v>1</v>
      </c>
      <c r="E63" s="58" t="s">
        <v>269</v>
      </c>
      <c r="F63" s="58" t="s">
        <v>260</v>
      </c>
      <c r="G63" s="58" t="s">
        <v>270</v>
      </c>
      <c r="H63" s="58"/>
      <c r="I63" s="58" t="s">
        <v>406</v>
      </c>
      <c r="J63" s="58" t="s">
        <v>407</v>
      </c>
      <c r="K63" s="58" t="s">
        <v>489</v>
      </c>
      <c r="L63" s="74" t="s">
        <v>489</v>
      </c>
      <c r="M63" s="58" t="s">
        <v>554</v>
      </c>
      <c r="N63" s="76">
        <v>99831</v>
      </c>
      <c r="O63" s="76">
        <v>115718</v>
      </c>
      <c r="P63" s="76">
        <v>185686</v>
      </c>
      <c r="Q63" s="76">
        <v>444032</v>
      </c>
      <c r="R63" s="76">
        <v>845267</v>
      </c>
      <c r="S63" s="80">
        <v>1</v>
      </c>
    </row>
    <row r="64" spans="1:19" s="10" customFormat="1" ht="15">
      <c r="A64" s="78" t="s">
        <v>149</v>
      </c>
      <c r="B64" s="58" t="s">
        <v>153</v>
      </c>
      <c r="C64" s="58" t="s">
        <v>555</v>
      </c>
      <c r="D64" s="58">
        <v>1</v>
      </c>
      <c r="E64" s="58" t="s">
        <v>263</v>
      </c>
      <c r="F64" s="58" t="s">
        <v>260</v>
      </c>
      <c r="G64" s="58" t="s">
        <v>261</v>
      </c>
      <c r="H64" s="58"/>
      <c r="I64" s="58" t="s">
        <v>406</v>
      </c>
      <c r="J64" s="58" t="s">
        <v>407</v>
      </c>
      <c r="K64" s="58" t="s">
        <v>492</v>
      </c>
      <c r="L64" s="74" t="s">
        <v>492</v>
      </c>
      <c r="M64" s="58" t="s">
        <v>556</v>
      </c>
      <c r="N64" s="76">
        <v>126453</v>
      </c>
      <c r="O64" s="76">
        <v>146575</v>
      </c>
      <c r="P64" s="76">
        <v>235202</v>
      </c>
      <c r="Q64" s="76">
        <v>562441</v>
      </c>
      <c r="R64" s="76">
        <v>1070671</v>
      </c>
      <c r="S64" s="80">
        <v>1</v>
      </c>
    </row>
    <row r="65" spans="1:19" s="10" customFormat="1" ht="15">
      <c r="A65" s="78" t="s">
        <v>149</v>
      </c>
      <c r="B65" s="58" t="s">
        <v>153</v>
      </c>
      <c r="C65" s="58" t="s">
        <v>558</v>
      </c>
      <c r="D65" s="58">
        <v>1</v>
      </c>
      <c r="E65" s="58" t="s">
        <v>269</v>
      </c>
      <c r="F65" s="58" t="s">
        <v>260</v>
      </c>
      <c r="G65" s="58" t="s">
        <v>270</v>
      </c>
      <c r="H65" s="58"/>
      <c r="I65" s="58" t="s">
        <v>406</v>
      </c>
      <c r="J65" s="58" t="s">
        <v>407</v>
      </c>
      <c r="K65" s="58" t="s">
        <v>492</v>
      </c>
      <c r="L65" s="74" t="s">
        <v>492</v>
      </c>
      <c r="M65" s="58" t="s">
        <v>556</v>
      </c>
      <c r="N65" s="76">
        <v>99832</v>
      </c>
      <c r="O65" s="76">
        <v>115717</v>
      </c>
      <c r="P65" s="76">
        <v>185686</v>
      </c>
      <c r="Q65" s="76">
        <v>444032</v>
      </c>
      <c r="R65" s="76">
        <v>845267</v>
      </c>
      <c r="S65" s="80">
        <v>1</v>
      </c>
    </row>
    <row r="66" spans="1:19" s="10" customFormat="1" ht="15">
      <c r="A66" s="78" t="s">
        <v>149</v>
      </c>
      <c r="B66" s="58" t="s">
        <v>153</v>
      </c>
      <c r="C66" s="58" t="s">
        <v>475</v>
      </c>
      <c r="D66" s="58">
        <v>1</v>
      </c>
      <c r="E66" s="58" t="s">
        <v>291</v>
      </c>
      <c r="F66" s="58" t="s">
        <v>209</v>
      </c>
      <c r="G66" s="58" t="s">
        <v>210</v>
      </c>
      <c r="H66" s="58"/>
      <c r="I66" s="58" t="s">
        <v>420</v>
      </c>
      <c r="J66" s="58" t="s">
        <v>559</v>
      </c>
      <c r="K66" s="58" t="s">
        <v>560</v>
      </c>
      <c r="L66" s="74" t="s">
        <v>560</v>
      </c>
      <c r="M66" s="58" t="s">
        <v>561</v>
      </c>
      <c r="N66" s="76">
        <v>1719</v>
      </c>
      <c r="O66" s="76">
        <v>3986</v>
      </c>
      <c r="P66" s="76">
        <v>4264</v>
      </c>
      <c r="Q66" s="76">
        <v>9269</v>
      </c>
      <c r="R66" s="76">
        <v>19238</v>
      </c>
      <c r="S66" s="80">
        <v>2</v>
      </c>
    </row>
    <row r="67" spans="1:19" s="10" customFormat="1" ht="15">
      <c r="A67" s="78" t="s">
        <v>149</v>
      </c>
      <c r="B67" s="58" t="s">
        <v>153</v>
      </c>
      <c r="C67" s="58" t="s">
        <v>562</v>
      </c>
      <c r="D67" s="58">
        <v>1</v>
      </c>
      <c r="E67" s="58" t="s">
        <v>291</v>
      </c>
      <c r="F67" s="58" t="s">
        <v>209</v>
      </c>
      <c r="G67" s="58" t="s">
        <v>210</v>
      </c>
      <c r="H67" s="58"/>
      <c r="I67" s="58" t="s">
        <v>420</v>
      </c>
      <c r="J67" s="58" t="s">
        <v>559</v>
      </c>
      <c r="K67" s="58" t="s">
        <v>563</v>
      </c>
      <c r="L67" s="74" t="s">
        <v>563</v>
      </c>
      <c r="M67" s="58" t="s">
        <v>564</v>
      </c>
      <c r="N67" s="76">
        <v>1719</v>
      </c>
      <c r="O67" s="76">
        <v>3986</v>
      </c>
      <c r="P67" s="76">
        <v>4264</v>
      </c>
      <c r="Q67" s="76">
        <v>9269</v>
      </c>
      <c r="R67" s="76">
        <v>19238</v>
      </c>
      <c r="S67" s="80">
        <v>2</v>
      </c>
    </row>
    <row r="68" spans="1:19" s="10" customFormat="1" ht="15">
      <c r="A68" s="81" t="s">
        <v>149</v>
      </c>
      <c r="B68" s="82" t="s">
        <v>153</v>
      </c>
      <c r="C68" s="82" t="s">
        <v>565</v>
      </c>
      <c r="D68" s="82">
        <v>1</v>
      </c>
      <c r="E68" s="82" t="s">
        <v>291</v>
      </c>
      <c r="F68" s="82" t="s">
        <v>209</v>
      </c>
      <c r="G68" s="82" t="s">
        <v>210</v>
      </c>
      <c r="H68" s="82"/>
      <c r="I68" s="82" t="s">
        <v>420</v>
      </c>
      <c r="J68" s="82" t="s">
        <v>559</v>
      </c>
      <c r="K68" s="82" t="s">
        <v>566</v>
      </c>
      <c r="L68" s="83" t="s">
        <v>566</v>
      </c>
      <c r="M68" s="82" t="s">
        <v>567</v>
      </c>
      <c r="N68" s="84">
        <v>1719</v>
      </c>
      <c r="O68" s="84">
        <v>3986</v>
      </c>
      <c r="P68" s="84">
        <v>4263</v>
      </c>
      <c r="Q68" s="84">
        <v>9269</v>
      </c>
      <c r="R68" s="84">
        <v>19237</v>
      </c>
      <c r="S68" s="85">
        <v>2</v>
      </c>
    </row>
  </sheetData>
  <sheetProtection/>
  <dataValidations count="1">
    <dataValidation type="list" allowBlank="1" showInputMessage="1" showErrorMessage="1" sqref="S55:S68">
      <formula1>"FBT, Pass 3b"</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N32"/>
  <sheetViews>
    <sheetView zoomScalePageLayoutView="0" workbookViewId="0" topLeftCell="A1">
      <selection activeCell="B9" sqref="B9"/>
    </sheetView>
  </sheetViews>
  <sheetFormatPr defaultColWidth="9.140625" defaultRowHeight="15"/>
  <cols>
    <col min="1" max="1" width="12.00390625" style="0" customWidth="1"/>
    <col min="2" max="2" width="27.57421875" style="0" customWidth="1"/>
    <col min="3" max="3" width="16.421875" style="0" customWidth="1"/>
    <col min="4" max="4" width="13.140625" style="0" customWidth="1"/>
    <col min="5" max="5" width="15.140625" style="0" customWidth="1"/>
    <col min="6" max="6" width="9.00390625" style="0" customWidth="1"/>
    <col min="8" max="8" width="18.421875" style="0" customWidth="1"/>
    <col min="9" max="12" width="9.8515625" style="0" bestFit="1" customWidth="1"/>
    <col min="13" max="13" width="10.57421875" style="0" bestFit="1" customWidth="1"/>
  </cols>
  <sheetData>
    <row r="1" spans="1:14" s="24" customFormat="1" ht="58.5" customHeight="1">
      <c r="A1" s="89" t="s">
        <v>46</v>
      </c>
      <c r="B1" s="22" t="s">
        <v>11</v>
      </c>
      <c r="C1" s="90" t="s">
        <v>57</v>
      </c>
      <c r="D1" s="90" t="s">
        <v>58</v>
      </c>
      <c r="E1" s="90" t="s">
        <v>59</v>
      </c>
      <c r="F1" s="90" t="s">
        <v>51</v>
      </c>
      <c r="G1" s="90" t="s">
        <v>60</v>
      </c>
      <c r="H1" s="90" t="s">
        <v>61</v>
      </c>
      <c r="I1" s="90" t="s">
        <v>41</v>
      </c>
      <c r="J1" s="90" t="s">
        <v>42</v>
      </c>
      <c r="K1" s="90" t="s">
        <v>43</v>
      </c>
      <c r="L1" s="90" t="s">
        <v>44</v>
      </c>
      <c r="M1" s="90" t="s">
        <v>45</v>
      </c>
      <c r="N1" s="91" t="s">
        <v>34</v>
      </c>
    </row>
    <row r="2" spans="1:14" ht="15">
      <c r="A2" s="77" t="s">
        <v>149</v>
      </c>
      <c r="B2" s="73" t="s">
        <v>162</v>
      </c>
      <c r="C2" s="73" t="s">
        <v>495</v>
      </c>
      <c r="D2" s="73" t="s">
        <v>156</v>
      </c>
      <c r="E2" s="73" t="s">
        <v>163</v>
      </c>
      <c r="F2" s="73">
        <v>1</v>
      </c>
      <c r="G2" s="73" t="s">
        <v>496</v>
      </c>
      <c r="H2" s="73" t="s">
        <v>497</v>
      </c>
      <c r="I2" s="75">
        <v>790139</v>
      </c>
      <c r="J2" s="75">
        <v>366350</v>
      </c>
      <c r="K2" s="75">
        <v>0</v>
      </c>
      <c r="L2" s="75">
        <v>0</v>
      </c>
      <c r="M2" s="75">
        <v>1156489</v>
      </c>
      <c r="N2" s="79" t="s">
        <v>213</v>
      </c>
    </row>
    <row r="3" spans="1:14" ht="15">
      <c r="A3" s="77" t="s">
        <v>149</v>
      </c>
      <c r="B3" s="73" t="s">
        <v>162</v>
      </c>
      <c r="C3" s="73" t="s">
        <v>498</v>
      </c>
      <c r="D3" s="73" t="s">
        <v>156</v>
      </c>
      <c r="E3" s="73" t="s">
        <v>163</v>
      </c>
      <c r="F3" s="73">
        <v>1</v>
      </c>
      <c r="G3" s="73">
        <v>1</v>
      </c>
      <c r="H3" s="73" t="s">
        <v>499</v>
      </c>
      <c r="I3" s="75">
        <v>0</v>
      </c>
      <c r="J3" s="75">
        <v>366349.7302078777</v>
      </c>
      <c r="K3" s="75">
        <v>391909.0137107529</v>
      </c>
      <c r="L3" s="75">
        <v>425988.05838125304</v>
      </c>
      <c r="M3" s="75">
        <v>1184246.8022998837</v>
      </c>
      <c r="N3" s="79" t="s">
        <v>213</v>
      </c>
    </row>
    <row r="4" spans="1:14" ht="15">
      <c r="A4" s="77" t="s">
        <v>149</v>
      </c>
      <c r="B4" s="73" t="s">
        <v>162</v>
      </c>
      <c r="C4" s="73" t="s">
        <v>500</v>
      </c>
      <c r="D4" s="73" t="s">
        <v>156</v>
      </c>
      <c r="E4" s="73" t="s">
        <v>163</v>
      </c>
      <c r="F4" s="73">
        <v>1</v>
      </c>
      <c r="G4" s="73">
        <v>2</v>
      </c>
      <c r="H4" s="73" t="s">
        <v>501</v>
      </c>
      <c r="I4" s="75">
        <v>0</v>
      </c>
      <c r="J4" s="75">
        <v>366349.7302078777</v>
      </c>
      <c r="K4" s="75">
        <v>391909.0137107529</v>
      </c>
      <c r="L4" s="75">
        <v>425988.05838125304</v>
      </c>
      <c r="M4" s="75">
        <v>1184246.8022998837</v>
      </c>
      <c r="N4" s="79" t="s">
        <v>213</v>
      </c>
    </row>
    <row r="5" spans="1:14" ht="15">
      <c r="A5" s="77" t="s">
        <v>149</v>
      </c>
      <c r="B5" s="73" t="s">
        <v>162</v>
      </c>
      <c r="C5" s="73" t="s">
        <v>502</v>
      </c>
      <c r="D5" s="73" t="s">
        <v>156</v>
      </c>
      <c r="E5" s="73" t="s">
        <v>163</v>
      </c>
      <c r="F5" s="73">
        <v>1</v>
      </c>
      <c r="G5" s="73">
        <v>3</v>
      </c>
      <c r="H5" s="73" t="s">
        <v>503</v>
      </c>
      <c r="I5" s="75">
        <v>0</v>
      </c>
      <c r="J5" s="75">
        <v>0</v>
      </c>
      <c r="K5" s="75">
        <v>391909.0137107529</v>
      </c>
      <c r="L5" s="75">
        <v>425988.05838125304</v>
      </c>
      <c r="M5" s="75">
        <v>817897.072092006</v>
      </c>
      <c r="N5" s="79" t="s">
        <v>213</v>
      </c>
    </row>
    <row r="6" spans="1:14" ht="15">
      <c r="A6" s="77" t="s">
        <v>149</v>
      </c>
      <c r="B6" s="73" t="s">
        <v>162</v>
      </c>
      <c r="C6" s="73" t="s">
        <v>504</v>
      </c>
      <c r="D6" s="73" t="s">
        <v>156</v>
      </c>
      <c r="E6" s="73" t="s">
        <v>163</v>
      </c>
      <c r="F6" s="73">
        <v>1</v>
      </c>
      <c r="G6" s="73">
        <v>4</v>
      </c>
      <c r="H6" s="73" t="s">
        <v>505</v>
      </c>
      <c r="I6" s="75">
        <v>0</v>
      </c>
      <c r="J6" s="75">
        <v>366349.7302078777</v>
      </c>
      <c r="K6" s="75">
        <v>391909.0137107529</v>
      </c>
      <c r="L6" s="75">
        <v>425988.05838125304</v>
      </c>
      <c r="M6" s="75">
        <v>1184246.8022998837</v>
      </c>
      <c r="N6" s="79" t="s">
        <v>213</v>
      </c>
    </row>
    <row r="7" spans="1:14" ht="15">
      <c r="A7" s="77" t="s">
        <v>149</v>
      </c>
      <c r="B7" s="73" t="s">
        <v>162</v>
      </c>
      <c r="C7" s="73" t="s">
        <v>506</v>
      </c>
      <c r="D7" s="73" t="s">
        <v>156</v>
      </c>
      <c r="E7" s="73" t="s">
        <v>163</v>
      </c>
      <c r="F7" s="73">
        <v>1</v>
      </c>
      <c r="G7" s="73">
        <v>5</v>
      </c>
      <c r="H7" s="73" t="s">
        <v>507</v>
      </c>
      <c r="I7" s="75">
        <v>0</v>
      </c>
      <c r="J7" s="75">
        <v>366349</v>
      </c>
      <c r="K7" s="75">
        <v>391909.0137107529</v>
      </c>
      <c r="L7" s="75">
        <v>425988.05838125304</v>
      </c>
      <c r="M7" s="75">
        <v>1184246.072092006</v>
      </c>
      <c r="N7" s="79" t="s">
        <v>213</v>
      </c>
    </row>
    <row r="8" spans="1:14" ht="15">
      <c r="A8" s="77" t="s">
        <v>149</v>
      </c>
      <c r="B8" s="73" t="s">
        <v>162</v>
      </c>
      <c r="C8" s="73" t="s">
        <v>508</v>
      </c>
      <c r="D8" s="73" t="s">
        <v>156</v>
      </c>
      <c r="E8" s="73" t="s">
        <v>163</v>
      </c>
      <c r="F8" s="73">
        <v>1</v>
      </c>
      <c r="G8" s="73" t="s">
        <v>496</v>
      </c>
      <c r="H8" s="73" t="s">
        <v>497</v>
      </c>
      <c r="I8" s="75">
        <v>380491</v>
      </c>
      <c r="J8" s="75">
        <v>176416</v>
      </c>
      <c r="K8" s="75">
        <v>0</v>
      </c>
      <c r="L8" s="75">
        <v>0</v>
      </c>
      <c r="M8" s="75">
        <v>556907</v>
      </c>
      <c r="N8" s="79" t="s">
        <v>213</v>
      </c>
    </row>
    <row r="9" spans="1:14" ht="15">
      <c r="A9" s="77" t="s">
        <v>149</v>
      </c>
      <c r="B9" s="73" t="s">
        <v>162</v>
      </c>
      <c r="C9" s="73" t="s">
        <v>509</v>
      </c>
      <c r="D9" s="73" t="s">
        <v>156</v>
      </c>
      <c r="E9" s="73" t="s">
        <v>163</v>
      </c>
      <c r="F9" s="73">
        <v>1</v>
      </c>
      <c r="G9" s="73">
        <v>1</v>
      </c>
      <c r="H9" s="73" t="s">
        <v>499</v>
      </c>
      <c r="I9" s="75">
        <v>0</v>
      </c>
      <c r="J9" s="75">
        <v>176415.74240309978</v>
      </c>
      <c r="K9" s="75">
        <v>188723.8174544788</v>
      </c>
      <c r="L9" s="75">
        <v>205134.58418965084</v>
      </c>
      <c r="M9" s="75">
        <v>570274.1440472294</v>
      </c>
      <c r="N9" s="79" t="s">
        <v>213</v>
      </c>
    </row>
    <row r="10" spans="1:14" ht="15">
      <c r="A10" s="77" t="s">
        <v>149</v>
      </c>
      <c r="B10" s="73" t="s">
        <v>162</v>
      </c>
      <c r="C10" s="73" t="s">
        <v>510</v>
      </c>
      <c r="D10" s="73" t="s">
        <v>156</v>
      </c>
      <c r="E10" s="73" t="s">
        <v>163</v>
      </c>
      <c r="F10" s="73">
        <v>1</v>
      </c>
      <c r="G10" s="73">
        <v>2</v>
      </c>
      <c r="H10" s="73" t="s">
        <v>501</v>
      </c>
      <c r="I10" s="75">
        <v>0</v>
      </c>
      <c r="J10" s="75">
        <v>176415.74240309978</v>
      </c>
      <c r="K10" s="75">
        <v>188723.8174544788</v>
      </c>
      <c r="L10" s="75">
        <v>205134.58418965084</v>
      </c>
      <c r="M10" s="75">
        <v>570274.1440472294</v>
      </c>
      <c r="N10" s="79" t="s">
        <v>213</v>
      </c>
    </row>
    <row r="11" spans="1:14" ht="15">
      <c r="A11" s="77" t="s">
        <v>149</v>
      </c>
      <c r="B11" s="73" t="s">
        <v>162</v>
      </c>
      <c r="C11" s="73" t="s">
        <v>511</v>
      </c>
      <c r="D11" s="73" t="s">
        <v>156</v>
      </c>
      <c r="E11" s="73" t="s">
        <v>163</v>
      </c>
      <c r="F11" s="73">
        <v>1</v>
      </c>
      <c r="G11" s="73">
        <v>3</v>
      </c>
      <c r="H11" s="73" t="s">
        <v>503</v>
      </c>
      <c r="I11" s="75">
        <v>0</v>
      </c>
      <c r="J11" s="75">
        <v>0</v>
      </c>
      <c r="K11" s="75">
        <v>188723.8174544788</v>
      </c>
      <c r="L11" s="75">
        <v>205134.58418965084</v>
      </c>
      <c r="M11" s="75">
        <v>393858.40164412966</v>
      </c>
      <c r="N11" s="79" t="s">
        <v>213</v>
      </c>
    </row>
    <row r="12" spans="1:14" ht="15">
      <c r="A12" s="77" t="s">
        <v>149</v>
      </c>
      <c r="B12" s="73" t="s">
        <v>162</v>
      </c>
      <c r="C12" s="73" t="s">
        <v>512</v>
      </c>
      <c r="D12" s="73" t="s">
        <v>156</v>
      </c>
      <c r="E12" s="73" t="s">
        <v>163</v>
      </c>
      <c r="F12" s="73">
        <v>1</v>
      </c>
      <c r="G12" s="73">
        <v>4</v>
      </c>
      <c r="H12" s="73" t="s">
        <v>505</v>
      </c>
      <c r="I12" s="75">
        <v>0</v>
      </c>
      <c r="J12" s="75">
        <v>176415.74240309978</v>
      </c>
      <c r="K12" s="75">
        <v>188723.8174544788</v>
      </c>
      <c r="L12" s="75">
        <v>205134.58418965084</v>
      </c>
      <c r="M12" s="75">
        <v>570274.1440472294</v>
      </c>
      <c r="N12" s="79" t="s">
        <v>213</v>
      </c>
    </row>
    <row r="13" spans="1:14" ht="15">
      <c r="A13" s="77" t="s">
        <v>149</v>
      </c>
      <c r="B13" s="73" t="s">
        <v>162</v>
      </c>
      <c r="C13" s="73" t="s">
        <v>513</v>
      </c>
      <c r="D13" s="73" t="s">
        <v>156</v>
      </c>
      <c r="E13" s="73" t="s">
        <v>163</v>
      </c>
      <c r="F13" s="73">
        <v>1</v>
      </c>
      <c r="G13" s="73">
        <v>5</v>
      </c>
      <c r="H13" s="73" t="s">
        <v>507</v>
      </c>
      <c r="I13" s="75">
        <v>0</v>
      </c>
      <c r="J13" s="75">
        <v>176415</v>
      </c>
      <c r="K13" s="75">
        <v>188723.8174544788</v>
      </c>
      <c r="L13" s="75">
        <v>205134</v>
      </c>
      <c r="M13" s="75">
        <v>570272.8174544788</v>
      </c>
      <c r="N13" s="79" t="s">
        <v>213</v>
      </c>
    </row>
    <row r="14" spans="1:14" ht="15">
      <c r="A14" s="77" t="s">
        <v>149</v>
      </c>
      <c r="B14" s="73" t="s">
        <v>162</v>
      </c>
      <c r="C14" s="73" t="s">
        <v>514</v>
      </c>
      <c r="D14" s="73" t="s">
        <v>156</v>
      </c>
      <c r="E14" s="73" t="s">
        <v>163</v>
      </c>
      <c r="F14" s="73">
        <v>1</v>
      </c>
      <c r="G14" s="73" t="s">
        <v>496</v>
      </c>
      <c r="H14" s="73" t="s">
        <v>497</v>
      </c>
      <c r="I14" s="75">
        <v>213626</v>
      </c>
      <c r="J14" s="75">
        <v>99048</v>
      </c>
      <c r="K14" s="75">
        <v>0</v>
      </c>
      <c r="L14" s="75">
        <v>0</v>
      </c>
      <c r="M14" s="75">
        <v>312674</v>
      </c>
      <c r="N14" s="79" t="s">
        <v>213</v>
      </c>
    </row>
    <row r="15" spans="1:14" ht="15">
      <c r="A15" s="77" t="s">
        <v>149</v>
      </c>
      <c r="B15" s="73" t="s">
        <v>162</v>
      </c>
      <c r="C15" s="73" t="s">
        <v>515</v>
      </c>
      <c r="D15" s="73" t="s">
        <v>156</v>
      </c>
      <c r="E15" s="73" t="s">
        <v>163</v>
      </c>
      <c r="F15" s="73">
        <v>1</v>
      </c>
      <c r="G15" s="73">
        <v>1</v>
      </c>
      <c r="H15" s="73" t="s">
        <v>499</v>
      </c>
      <c r="I15" s="75">
        <v>0</v>
      </c>
      <c r="J15" s="75">
        <v>99048.38151374852</v>
      </c>
      <c r="K15" s="75">
        <v>105958.73371238212</v>
      </c>
      <c r="L15" s="75">
        <v>115172.53664389362</v>
      </c>
      <c r="M15" s="75">
        <v>320179.6518700243</v>
      </c>
      <c r="N15" s="79" t="s">
        <v>213</v>
      </c>
    </row>
    <row r="16" spans="1:14" ht="15">
      <c r="A16" s="77" t="s">
        <v>149</v>
      </c>
      <c r="B16" s="73" t="s">
        <v>162</v>
      </c>
      <c r="C16" s="73" t="s">
        <v>516</v>
      </c>
      <c r="D16" s="73" t="s">
        <v>156</v>
      </c>
      <c r="E16" s="73" t="s">
        <v>163</v>
      </c>
      <c r="F16" s="73">
        <v>1</v>
      </c>
      <c r="G16" s="73">
        <v>2</v>
      </c>
      <c r="H16" s="73" t="s">
        <v>501</v>
      </c>
      <c r="I16" s="75">
        <v>0</v>
      </c>
      <c r="J16" s="75">
        <v>99048</v>
      </c>
      <c r="K16" s="75">
        <v>105958.73371238212</v>
      </c>
      <c r="L16" s="75">
        <v>115172.53664389362</v>
      </c>
      <c r="M16" s="75">
        <v>320179.2703562757</v>
      </c>
      <c r="N16" s="79" t="s">
        <v>213</v>
      </c>
    </row>
    <row r="17" spans="1:14" ht="15">
      <c r="A17" s="77" t="s">
        <v>149</v>
      </c>
      <c r="B17" s="73" t="s">
        <v>162</v>
      </c>
      <c r="C17" s="73" t="s">
        <v>517</v>
      </c>
      <c r="D17" s="73" t="s">
        <v>156</v>
      </c>
      <c r="E17" s="73" t="s">
        <v>163</v>
      </c>
      <c r="F17" s="73">
        <v>1</v>
      </c>
      <c r="G17" s="73">
        <v>3</v>
      </c>
      <c r="H17" s="73" t="s">
        <v>503</v>
      </c>
      <c r="I17" s="75">
        <v>0</v>
      </c>
      <c r="J17" s="75">
        <v>0</v>
      </c>
      <c r="K17" s="75">
        <v>105958.73371238212</v>
      </c>
      <c r="L17" s="75">
        <v>115172.53664389362</v>
      </c>
      <c r="M17" s="75">
        <v>221131.27035627572</v>
      </c>
      <c r="N17" s="79" t="s">
        <v>213</v>
      </c>
    </row>
    <row r="18" spans="1:14" ht="15">
      <c r="A18" s="77" t="s">
        <v>149</v>
      </c>
      <c r="B18" s="73" t="s">
        <v>162</v>
      </c>
      <c r="C18" s="73" t="s">
        <v>518</v>
      </c>
      <c r="D18" s="73" t="s">
        <v>156</v>
      </c>
      <c r="E18" s="73" t="s">
        <v>163</v>
      </c>
      <c r="F18" s="73">
        <v>1</v>
      </c>
      <c r="G18" s="73">
        <v>4</v>
      </c>
      <c r="H18" s="73" t="s">
        <v>505</v>
      </c>
      <c r="I18" s="75">
        <v>0</v>
      </c>
      <c r="J18" s="75">
        <v>99048.38151374852</v>
      </c>
      <c r="K18" s="75">
        <v>105958.73371238212</v>
      </c>
      <c r="L18" s="75">
        <v>115172.53664389362</v>
      </c>
      <c r="M18" s="75">
        <v>320179.6518700243</v>
      </c>
      <c r="N18" s="79" t="s">
        <v>213</v>
      </c>
    </row>
    <row r="19" spans="1:14" ht="15">
      <c r="A19" s="77" t="s">
        <v>149</v>
      </c>
      <c r="B19" s="73" t="s">
        <v>162</v>
      </c>
      <c r="C19" s="73" t="s">
        <v>519</v>
      </c>
      <c r="D19" s="73" t="s">
        <v>156</v>
      </c>
      <c r="E19" s="73" t="s">
        <v>163</v>
      </c>
      <c r="F19" s="73">
        <v>1</v>
      </c>
      <c r="G19" s="73">
        <v>5</v>
      </c>
      <c r="H19" s="73" t="s">
        <v>507</v>
      </c>
      <c r="I19" s="75">
        <v>0</v>
      </c>
      <c r="J19" s="75">
        <v>99048.38151374852</v>
      </c>
      <c r="K19" s="75">
        <v>105958.73371238212</v>
      </c>
      <c r="L19" s="75">
        <v>115172.53664389362</v>
      </c>
      <c r="M19" s="75">
        <v>320179.6518700243</v>
      </c>
      <c r="N19" s="79" t="s">
        <v>213</v>
      </c>
    </row>
    <row r="20" spans="1:14" ht="15">
      <c r="A20" s="77" t="s">
        <v>149</v>
      </c>
      <c r="B20" s="73" t="s">
        <v>153</v>
      </c>
      <c r="C20" s="73" t="s">
        <v>520</v>
      </c>
      <c r="D20" s="73" t="s">
        <v>156</v>
      </c>
      <c r="E20" s="73" t="s">
        <v>163</v>
      </c>
      <c r="F20" s="73">
        <v>1</v>
      </c>
      <c r="G20" s="73" t="s">
        <v>496</v>
      </c>
      <c r="H20" s="73" t="s">
        <v>521</v>
      </c>
      <c r="I20" s="75">
        <v>2332665</v>
      </c>
      <c r="J20" s="75">
        <v>1081546</v>
      </c>
      <c r="K20" s="75">
        <v>0</v>
      </c>
      <c r="L20" s="75">
        <v>0</v>
      </c>
      <c r="M20" s="75">
        <v>3414211</v>
      </c>
      <c r="N20" s="79" t="s">
        <v>292</v>
      </c>
    </row>
    <row r="21" spans="1:14" ht="15">
      <c r="A21" s="77" t="s">
        <v>149</v>
      </c>
      <c r="B21" s="73" t="s">
        <v>153</v>
      </c>
      <c r="C21" s="73" t="s">
        <v>522</v>
      </c>
      <c r="D21" s="73" t="s">
        <v>156</v>
      </c>
      <c r="E21" s="73" t="s">
        <v>163</v>
      </c>
      <c r="F21" s="73">
        <v>1</v>
      </c>
      <c r="G21" s="73">
        <v>1</v>
      </c>
      <c r="H21" s="73" t="s">
        <v>499</v>
      </c>
      <c r="I21" s="75">
        <v>0</v>
      </c>
      <c r="J21" s="75">
        <v>1081546</v>
      </c>
      <c r="K21" s="75">
        <v>1157001</v>
      </c>
      <c r="L21" s="75">
        <v>1257610</v>
      </c>
      <c r="M21" s="75">
        <v>3496157</v>
      </c>
      <c r="N21" s="79" t="s">
        <v>292</v>
      </c>
    </row>
    <row r="22" spans="1:14" ht="15">
      <c r="A22" s="77" t="s">
        <v>149</v>
      </c>
      <c r="B22" s="73" t="s">
        <v>153</v>
      </c>
      <c r="C22" s="73" t="s">
        <v>523</v>
      </c>
      <c r="D22" s="73" t="s">
        <v>156</v>
      </c>
      <c r="E22" s="73" t="s">
        <v>163</v>
      </c>
      <c r="F22" s="73">
        <v>1</v>
      </c>
      <c r="G22" s="73">
        <v>2</v>
      </c>
      <c r="H22" s="73" t="s">
        <v>501</v>
      </c>
      <c r="I22" s="75">
        <v>0</v>
      </c>
      <c r="J22" s="75">
        <v>1081546</v>
      </c>
      <c r="K22" s="75">
        <v>1157001</v>
      </c>
      <c r="L22" s="75">
        <v>1257610</v>
      </c>
      <c r="M22" s="75">
        <v>3496157</v>
      </c>
      <c r="N22" s="79" t="s">
        <v>292</v>
      </c>
    </row>
    <row r="23" spans="1:14" ht="15">
      <c r="A23" s="77" t="s">
        <v>149</v>
      </c>
      <c r="B23" s="73" t="s">
        <v>153</v>
      </c>
      <c r="C23" s="73" t="s">
        <v>524</v>
      </c>
      <c r="D23" s="73" t="s">
        <v>156</v>
      </c>
      <c r="E23" s="73" t="s">
        <v>163</v>
      </c>
      <c r="F23" s="73">
        <v>1</v>
      </c>
      <c r="G23" s="73">
        <v>3</v>
      </c>
      <c r="H23" s="73" t="s">
        <v>503</v>
      </c>
      <c r="I23" s="75">
        <v>0</v>
      </c>
      <c r="J23" s="75">
        <v>0</v>
      </c>
      <c r="K23" s="75">
        <v>1157001</v>
      </c>
      <c r="L23" s="75">
        <v>1257610</v>
      </c>
      <c r="M23" s="75">
        <v>2414611</v>
      </c>
      <c r="N23" s="79" t="s">
        <v>292</v>
      </c>
    </row>
    <row r="24" spans="1:14" ht="15">
      <c r="A24" s="77" t="s">
        <v>149</v>
      </c>
      <c r="B24" s="73" t="s">
        <v>153</v>
      </c>
      <c r="C24" s="73" t="s">
        <v>525</v>
      </c>
      <c r="D24" s="73" t="s">
        <v>156</v>
      </c>
      <c r="E24" s="73" t="s">
        <v>163</v>
      </c>
      <c r="F24" s="73">
        <v>1</v>
      </c>
      <c r="G24" s="73">
        <v>4</v>
      </c>
      <c r="H24" s="73" t="s">
        <v>505</v>
      </c>
      <c r="I24" s="75">
        <v>0</v>
      </c>
      <c r="J24" s="75">
        <v>1081546</v>
      </c>
      <c r="K24" s="75">
        <v>1157001</v>
      </c>
      <c r="L24" s="75">
        <v>1257610</v>
      </c>
      <c r="M24" s="75">
        <v>3496157</v>
      </c>
      <c r="N24" s="79" t="s">
        <v>292</v>
      </c>
    </row>
    <row r="25" spans="1:14" ht="15">
      <c r="A25" s="77" t="s">
        <v>149</v>
      </c>
      <c r="B25" s="73" t="s">
        <v>153</v>
      </c>
      <c r="C25" s="73" t="s">
        <v>526</v>
      </c>
      <c r="D25" s="73" t="s">
        <v>156</v>
      </c>
      <c r="E25" s="73" t="s">
        <v>163</v>
      </c>
      <c r="F25" s="73">
        <v>1</v>
      </c>
      <c r="G25" s="73">
        <v>5</v>
      </c>
      <c r="H25" s="73" t="s">
        <v>507</v>
      </c>
      <c r="I25" s="75">
        <v>0</v>
      </c>
      <c r="J25" s="75">
        <v>1081545</v>
      </c>
      <c r="K25" s="75">
        <v>1157000</v>
      </c>
      <c r="L25" s="75">
        <v>1257609</v>
      </c>
      <c r="M25" s="75">
        <v>3496154</v>
      </c>
      <c r="N25" s="79" t="s">
        <v>292</v>
      </c>
    </row>
    <row r="26" spans="1:14" ht="15">
      <c r="A26" s="77" t="s">
        <v>149</v>
      </c>
      <c r="B26" s="73" t="s">
        <v>162</v>
      </c>
      <c r="C26" s="73" t="s">
        <v>527</v>
      </c>
      <c r="D26" s="73" t="s">
        <v>156</v>
      </c>
      <c r="E26" s="73" t="s">
        <v>163</v>
      </c>
      <c r="F26" s="73">
        <v>1</v>
      </c>
      <c r="G26" s="73" t="s">
        <v>496</v>
      </c>
      <c r="H26" s="73" t="s">
        <v>521</v>
      </c>
      <c r="I26" s="75">
        <v>20086</v>
      </c>
      <c r="J26" s="75">
        <v>11641</v>
      </c>
      <c r="K26" s="75">
        <v>0</v>
      </c>
      <c r="L26" s="75">
        <v>0</v>
      </c>
      <c r="M26" s="75">
        <v>31727</v>
      </c>
      <c r="N26" s="79" t="s">
        <v>292</v>
      </c>
    </row>
    <row r="27" spans="1:14" ht="15">
      <c r="A27" s="77" t="s">
        <v>149</v>
      </c>
      <c r="B27" s="73" t="s">
        <v>162</v>
      </c>
      <c r="C27" s="73" t="s">
        <v>528</v>
      </c>
      <c r="D27" s="73" t="s">
        <v>156</v>
      </c>
      <c r="E27" s="73" t="s">
        <v>163</v>
      </c>
      <c r="F27" s="73">
        <v>1</v>
      </c>
      <c r="G27" s="73">
        <v>1</v>
      </c>
      <c r="H27" s="73" t="s">
        <v>499</v>
      </c>
      <c r="I27" s="75">
        <v>0</v>
      </c>
      <c r="J27" s="75">
        <v>11641</v>
      </c>
      <c r="K27" s="75">
        <v>12452</v>
      </c>
      <c r="L27" s="75">
        <v>13535</v>
      </c>
      <c r="M27" s="75">
        <v>37628</v>
      </c>
      <c r="N27" s="79" t="s">
        <v>292</v>
      </c>
    </row>
    <row r="28" spans="1:14" ht="15">
      <c r="A28" s="77" t="s">
        <v>149</v>
      </c>
      <c r="B28" s="73" t="s">
        <v>162</v>
      </c>
      <c r="C28" s="73" t="s">
        <v>529</v>
      </c>
      <c r="D28" s="73" t="s">
        <v>156</v>
      </c>
      <c r="E28" s="73" t="s">
        <v>163</v>
      </c>
      <c r="F28" s="73">
        <v>1</v>
      </c>
      <c r="G28" s="73">
        <v>2</v>
      </c>
      <c r="H28" s="73" t="s">
        <v>501</v>
      </c>
      <c r="I28" s="75">
        <v>0</v>
      </c>
      <c r="J28" s="75">
        <v>11641</v>
      </c>
      <c r="K28" s="75">
        <v>12453</v>
      </c>
      <c r="L28" s="75">
        <v>13536</v>
      </c>
      <c r="M28" s="75">
        <v>37630</v>
      </c>
      <c r="N28" s="79" t="s">
        <v>292</v>
      </c>
    </row>
    <row r="29" spans="1:14" ht="15">
      <c r="A29" s="77" t="s">
        <v>149</v>
      </c>
      <c r="B29" s="73" t="s">
        <v>162</v>
      </c>
      <c r="C29" s="73" t="s">
        <v>530</v>
      </c>
      <c r="D29" s="73" t="s">
        <v>156</v>
      </c>
      <c r="E29" s="73" t="s">
        <v>163</v>
      </c>
      <c r="F29" s="73">
        <v>1</v>
      </c>
      <c r="G29" s="73">
        <v>3</v>
      </c>
      <c r="H29" s="73" t="s">
        <v>503</v>
      </c>
      <c r="I29" s="75">
        <v>0</v>
      </c>
      <c r="J29" s="75">
        <v>0</v>
      </c>
      <c r="K29" s="75">
        <v>12453</v>
      </c>
      <c r="L29" s="75">
        <v>13536</v>
      </c>
      <c r="M29" s="75">
        <v>25989</v>
      </c>
      <c r="N29" s="79" t="s">
        <v>292</v>
      </c>
    </row>
    <row r="30" spans="1:14" ht="15">
      <c r="A30" s="77" t="s">
        <v>149</v>
      </c>
      <c r="B30" s="73" t="s">
        <v>162</v>
      </c>
      <c r="C30" s="73" t="s">
        <v>531</v>
      </c>
      <c r="D30" s="73" t="s">
        <v>156</v>
      </c>
      <c r="E30" s="73" t="s">
        <v>163</v>
      </c>
      <c r="F30" s="73">
        <v>1</v>
      </c>
      <c r="G30" s="73">
        <v>4</v>
      </c>
      <c r="H30" s="73" t="s">
        <v>505</v>
      </c>
      <c r="I30" s="75">
        <v>0</v>
      </c>
      <c r="J30" s="75">
        <v>11641</v>
      </c>
      <c r="K30" s="75">
        <v>12453</v>
      </c>
      <c r="L30" s="75">
        <v>13536</v>
      </c>
      <c r="M30" s="75">
        <v>37630</v>
      </c>
      <c r="N30" s="79" t="s">
        <v>292</v>
      </c>
    </row>
    <row r="31" spans="1:14" ht="15">
      <c r="A31" s="77" t="s">
        <v>149</v>
      </c>
      <c r="B31" s="73" t="s">
        <v>162</v>
      </c>
      <c r="C31" s="73" t="s">
        <v>532</v>
      </c>
      <c r="D31" s="73" t="s">
        <v>156</v>
      </c>
      <c r="E31" s="73" t="s">
        <v>163</v>
      </c>
      <c r="F31" s="73">
        <v>1</v>
      </c>
      <c r="G31" s="73">
        <v>5</v>
      </c>
      <c r="H31" s="73" t="s">
        <v>507</v>
      </c>
      <c r="I31" s="75">
        <v>0</v>
      </c>
      <c r="J31" s="75">
        <v>11642</v>
      </c>
      <c r="K31" s="75">
        <v>12453</v>
      </c>
      <c r="L31" s="75">
        <v>13536</v>
      </c>
      <c r="M31" s="75">
        <v>37631</v>
      </c>
      <c r="N31" s="79" t="s">
        <v>292</v>
      </c>
    </row>
    <row r="32" spans="1:14" ht="15">
      <c r="A32" s="92" t="s">
        <v>149</v>
      </c>
      <c r="B32" s="93" t="s">
        <v>162</v>
      </c>
      <c r="C32" s="93" t="s">
        <v>533</v>
      </c>
      <c r="D32" s="93" t="s">
        <v>156</v>
      </c>
      <c r="E32" s="93" t="s">
        <v>163</v>
      </c>
      <c r="F32" s="93">
        <v>1</v>
      </c>
      <c r="G32" s="93">
        <v>6</v>
      </c>
      <c r="H32" s="93" t="s">
        <v>534</v>
      </c>
      <c r="I32" s="94">
        <v>0</v>
      </c>
      <c r="J32" s="94">
        <v>11642</v>
      </c>
      <c r="K32" s="94">
        <v>12453</v>
      </c>
      <c r="L32" s="94">
        <v>13536</v>
      </c>
      <c r="M32" s="94">
        <v>37631</v>
      </c>
      <c r="N32" s="95" t="s">
        <v>292</v>
      </c>
    </row>
  </sheetData>
  <sheetProtection/>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O9"/>
  <sheetViews>
    <sheetView zoomScalePageLayoutView="0" workbookViewId="0" topLeftCell="A1">
      <selection activeCell="C21" sqref="C21"/>
    </sheetView>
  </sheetViews>
  <sheetFormatPr defaultColWidth="9.140625" defaultRowHeight="15"/>
  <cols>
    <col min="1" max="1" width="12.00390625" style="0" customWidth="1"/>
    <col min="2" max="2" width="14.00390625" style="0" customWidth="1"/>
    <col min="3" max="3" width="17.421875" style="0" customWidth="1"/>
    <col min="4" max="4" width="26.57421875" style="0" customWidth="1"/>
    <col min="5" max="5" width="11.7109375" style="0" customWidth="1"/>
    <col min="6" max="6" width="28.8515625" style="0" customWidth="1"/>
    <col min="7" max="7" width="29.28125" style="0" customWidth="1"/>
    <col min="8" max="8" width="25.28125" style="0" customWidth="1"/>
    <col min="9" max="9" width="20.8515625" style="0" customWidth="1"/>
    <col min="10" max="14" width="11.8515625" style="0" bestFit="1" customWidth="1"/>
  </cols>
  <sheetData>
    <row r="1" spans="1:15" s="24" customFormat="1" ht="30" customHeight="1">
      <c r="A1" s="89" t="s">
        <v>46</v>
      </c>
      <c r="B1" s="100" t="s">
        <v>9</v>
      </c>
      <c r="C1" s="100" t="s">
        <v>10</v>
      </c>
      <c r="D1" s="100" t="s">
        <v>62</v>
      </c>
      <c r="E1" s="100" t="s">
        <v>63</v>
      </c>
      <c r="F1" s="100" t="s">
        <v>64</v>
      </c>
      <c r="G1" s="100" t="s">
        <v>65</v>
      </c>
      <c r="H1" s="100" t="s">
        <v>28</v>
      </c>
      <c r="I1" s="90" t="s">
        <v>51</v>
      </c>
      <c r="J1" s="90" t="s">
        <v>41</v>
      </c>
      <c r="K1" s="90" t="s">
        <v>42</v>
      </c>
      <c r="L1" s="90" t="s">
        <v>43</v>
      </c>
      <c r="M1" s="90" t="s">
        <v>44</v>
      </c>
      <c r="N1" s="90" t="s">
        <v>45</v>
      </c>
      <c r="O1" s="91" t="s">
        <v>34</v>
      </c>
    </row>
    <row r="2" spans="1:15" ht="15">
      <c r="A2" s="78" t="s">
        <v>149</v>
      </c>
      <c r="B2" s="58" t="s">
        <v>161</v>
      </c>
      <c r="C2" s="58"/>
      <c r="D2" s="58" t="s">
        <v>162</v>
      </c>
      <c r="E2" s="58">
        <v>94109802</v>
      </c>
      <c r="F2" s="58" t="s">
        <v>152</v>
      </c>
      <c r="G2" s="58">
        <v>17424999526</v>
      </c>
      <c r="H2" s="58" t="s">
        <v>164</v>
      </c>
      <c r="I2" s="58">
        <v>1</v>
      </c>
      <c r="J2" s="96">
        <v>25033980</v>
      </c>
      <c r="K2" s="96">
        <v>25033980</v>
      </c>
      <c r="L2" s="96">
        <v>25033980</v>
      </c>
      <c r="M2" s="96">
        <v>25033980</v>
      </c>
      <c r="N2" s="96">
        <v>100135920</v>
      </c>
      <c r="O2" s="98">
        <v>1</v>
      </c>
    </row>
    <row r="3" spans="1:15" ht="15">
      <c r="A3" s="78" t="s">
        <v>149</v>
      </c>
      <c r="B3" s="58" t="s">
        <v>161</v>
      </c>
      <c r="C3" s="58"/>
      <c r="D3" s="58" t="s">
        <v>162</v>
      </c>
      <c r="E3" s="58">
        <v>130601104</v>
      </c>
      <c r="F3" s="58" t="s">
        <v>152</v>
      </c>
      <c r="G3" s="58">
        <v>19545377202501</v>
      </c>
      <c r="H3" s="58" t="s">
        <v>176</v>
      </c>
      <c r="I3" s="58">
        <v>1</v>
      </c>
      <c r="J3" s="96">
        <v>11347949</v>
      </c>
      <c r="K3" s="96">
        <v>11347949</v>
      </c>
      <c r="L3" s="96">
        <v>11347949</v>
      </c>
      <c r="M3" s="96">
        <v>11347949</v>
      </c>
      <c r="N3" s="96">
        <v>45391796</v>
      </c>
      <c r="O3" s="98">
        <v>1</v>
      </c>
    </row>
    <row r="4" spans="1:15" ht="15">
      <c r="A4" s="78" t="s">
        <v>149</v>
      </c>
      <c r="B4" s="58" t="s">
        <v>161</v>
      </c>
      <c r="C4" s="58"/>
      <c r="D4" s="58" t="s">
        <v>162</v>
      </c>
      <c r="E4" s="58">
        <v>196829901</v>
      </c>
      <c r="F4" s="58" t="s">
        <v>152</v>
      </c>
      <c r="G4" s="58">
        <v>19545377202008</v>
      </c>
      <c r="H4" s="58" t="s">
        <v>187</v>
      </c>
      <c r="I4" s="58">
        <v>1</v>
      </c>
      <c r="J4" s="96">
        <v>12251067</v>
      </c>
      <c r="K4" s="96">
        <v>12251067</v>
      </c>
      <c r="L4" s="96">
        <v>12251067</v>
      </c>
      <c r="M4" s="96">
        <v>12251067</v>
      </c>
      <c r="N4" s="96">
        <v>49004268</v>
      </c>
      <c r="O4" s="98">
        <v>1</v>
      </c>
    </row>
    <row r="5" spans="1:15" ht="15">
      <c r="A5" s="78" t="s">
        <v>149</v>
      </c>
      <c r="B5" s="58" t="s">
        <v>161</v>
      </c>
      <c r="C5" s="58"/>
      <c r="D5" s="58" t="s">
        <v>153</v>
      </c>
      <c r="E5" s="58">
        <v>138951211</v>
      </c>
      <c r="F5" s="58">
        <v>138951211</v>
      </c>
      <c r="G5" s="58">
        <v>17460007564</v>
      </c>
      <c r="H5" s="58" t="s">
        <v>181</v>
      </c>
      <c r="I5" s="58">
        <v>1</v>
      </c>
      <c r="J5" s="96">
        <v>121200745</v>
      </c>
      <c r="K5" s="96">
        <v>121200745</v>
      </c>
      <c r="L5" s="96">
        <v>121200745</v>
      </c>
      <c r="M5" s="96">
        <v>121200745</v>
      </c>
      <c r="N5" s="96">
        <v>484802980</v>
      </c>
      <c r="O5" s="98">
        <v>2</v>
      </c>
    </row>
    <row r="6" spans="1:15" ht="15">
      <c r="A6" s="78" t="s">
        <v>149</v>
      </c>
      <c r="B6" s="58" t="s">
        <v>161</v>
      </c>
      <c r="C6" s="58"/>
      <c r="D6" s="58" t="s">
        <v>162</v>
      </c>
      <c r="E6" s="58">
        <v>291854201</v>
      </c>
      <c r="F6" s="58" t="s">
        <v>152</v>
      </c>
      <c r="G6" s="58">
        <v>12630754294000</v>
      </c>
      <c r="H6" s="58" t="s">
        <v>197</v>
      </c>
      <c r="I6" s="58">
        <v>1</v>
      </c>
      <c r="J6" s="96">
        <v>24168300</v>
      </c>
      <c r="K6" s="96">
        <v>27793545</v>
      </c>
      <c r="L6" s="96">
        <v>28337332</v>
      </c>
      <c r="M6" s="96">
        <v>28418900</v>
      </c>
      <c r="N6" s="96">
        <v>108718077</v>
      </c>
      <c r="O6" s="98">
        <v>2</v>
      </c>
    </row>
    <row r="7" spans="1:15" ht="15">
      <c r="A7" s="78" t="s">
        <v>149</v>
      </c>
      <c r="B7" s="58" t="s">
        <v>150</v>
      </c>
      <c r="C7" s="58" t="s">
        <v>188</v>
      </c>
      <c r="D7" s="58" t="s">
        <v>189</v>
      </c>
      <c r="E7" s="58">
        <v>84597603</v>
      </c>
      <c r="F7" s="58" t="s">
        <v>152</v>
      </c>
      <c r="G7" s="58">
        <v>37397397391007000</v>
      </c>
      <c r="H7" s="58" t="s">
        <v>191</v>
      </c>
      <c r="I7" s="58">
        <v>1</v>
      </c>
      <c r="J7" s="96">
        <v>11600000</v>
      </c>
      <c r="K7" s="96">
        <v>12180000</v>
      </c>
      <c r="L7" s="96">
        <v>12789000</v>
      </c>
      <c r="M7" s="96">
        <v>13428450</v>
      </c>
      <c r="N7" s="96">
        <v>49997450</v>
      </c>
      <c r="O7" s="98">
        <v>2</v>
      </c>
    </row>
    <row r="8" spans="1:15" ht="15">
      <c r="A8" s="78" t="s">
        <v>149</v>
      </c>
      <c r="B8" s="58" t="s">
        <v>161</v>
      </c>
      <c r="C8" s="58"/>
      <c r="D8" s="58" t="s">
        <v>162</v>
      </c>
      <c r="E8" s="58">
        <v>133245406</v>
      </c>
      <c r="F8" s="58" t="s">
        <v>152</v>
      </c>
      <c r="G8" s="58">
        <v>19545377202</v>
      </c>
      <c r="H8" s="58" t="s">
        <v>535</v>
      </c>
      <c r="I8" s="58">
        <v>1</v>
      </c>
      <c r="J8" s="96">
        <v>10623984</v>
      </c>
      <c r="K8" s="96">
        <v>10623984</v>
      </c>
      <c r="L8" s="96">
        <v>10623984</v>
      </c>
      <c r="M8" s="96">
        <v>10623984</v>
      </c>
      <c r="N8" s="96">
        <v>42495936</v>
      </c>
      <c r="O8" s="98">
        <v>1</v>
      </c>
    </row>
    <row r="9" spans="1:15" ht="15">
      <c r="A9" s="81" t="s">
        <v>149</v>
      </c>
      <c r="B9" s="82" t="s">
        <v>161</v>
      </c>
      <c r="C9" s="82"/>
      <c r="D9" s="82" t="s">
        <v>189</v>
      </c>
      <c r="E9" s="82">
        <v>112751605</v>
      </c>
      <c r="F9" s="82" t="s">
        <v>152</v>
      </c>
      <c r="G9" s="82">
        <v>35375375371000</v>
      </c>
      <c r="H9" s="82" t="s">
        <v>203</v>
      </c>
      <c r="I9" s="82">
        <v>1</v>
      </c>
      <c r="J9" s="97">
        <v>147176</v>
      </c>
      <c r="K9" s="97">
        <v>147176</v>
      </c>
      <c r="L9" s="97">
        <v>147176</v>
      </c>
      <c r="M9" s="97">
        <v>147176</v>
      </c>
      <c r="N9" s="97">
        <v>588704</v>
      </c>
      <c r="O9" s="99">
        <v>1</v>
      </c>
    </row>
  </sheetData>
  <sheetProtection/>
  <dataValidations count="1">
    <dataValidation type="list" allowBlank="1" showInputMessage="1" showErrorMessage="1" sqref="O2:O9">
      <formula1>"FBT, Pass 3b"</formula1>
    </dataValidation>
  </dataValidations>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AC54"/>
  <sheetViews>
    <sheetView zoomScalePageLayoutView="0" workbookViewId="0" topLeftCell="A1">
      <selection activeCell="A13" sqref="A12:A13"/>
    </sheetView>
  </sheetViews>
  <sheetFormatPr defaultColWidth="9.140625" defaultRowHeight="15"/>
  <cols>
    <col min="1" max="1" width="12.00390625" style="0" customWidth="1"/>
    <col min="2" max="2" width="27.57421875" style="0" customWidth="1"/>
    <col min="3" max="3" width="31.28125" style="0" customWidth="1"/>
    <col min="4" max="4" width="12.8515625" style="0" customWidth="1"/>
    <col min="5" max="5" width="14.57421875" style="0" customWidth="1"/>
    <col min="6" max="6" width="25.00390625" style="0" customWidth="1"/>
    <col min="7" max="7" width="15.140625" style="0" customWidth="1"/>
    <col min="8" max="8" width="16.421875" style="0" customWidth="1"/>
    <col min="9" max="9" width="20.57421875" style="0" customWidth="1"/>
    <col min="10" max="10" width="27.140625" style="0" customWidth="1"/>
    <col min="11" max="11" width="24.28125" style="0" customWidth="1"/>
    <col min="12" max="12" width="23.57421875" style="0" customWidth="1"/>
    <col min="13" max="13" width="24.57421875" style="0" customWidth="1"/>
    <col min="14" max="14" width="27.140625" style="0" customWidth="1"/>
    <col min="15" max="15" width="24.28125" style="0" customWidth="1"/>
    <col min="16" max="16" width="23.57421875" style="0" customWidth="1"/>
    <col min="17" max="17" width="24.57421875" style="0" customWidth="1"/>
    <col min="18" max="18" width="27.140625" style="0" customWidth="1"/>
    <col min="19" max="19" width="24.28125" style="0" customWidth="1"/>
    <col min="20" max="20" width="23.57421875" style="0" customWidth="1"/>
    <col min="21" max="21" width="24.57421875" style="0" customWidth="1"/>
    <col min="22" max="22" width="27.140625" style="0" customWidth="1"/>
    <col min="23" max="23" width="24.28125" style="0" customWidth="1"/>
    <col min="24" max="24" width="23.57421875" style="0" customWidth="1"/>
    <col min="25" max="25" width="24.57421875" style="0" customWidth="1"/>
    <col min="26" max="26" width="27.8515625" style="0" customWidth="1"/>
    <col min="27" max="27" width="25.00390625" style="0" customWidth="1"/>
    <col min="28" max="28" width="24.28125" style="0" customWidth="1"/>
  </cols>
  <sheetData>
    <row r="1" spans="1:29" s="20" customFormat="1" ht="33" customHeight="1">
      <c r="A1" s="86" t="s">
        <v>46</v>
      </c>
      <c r="B1" s="19" t="s">
        <v>11</v>
      </c>
      <c r="C1" s="87" t="s">
        <v>66</v>
      </c>
      <c r="D1" s="87" t="s">
        <v>1</v>
      </c>
      <c r="E1" s="87" t="s">
        <v>40</v>
      </c>
      <c r="F1" s="87" t="s">
        <v>67</v>
      </c>
      <c r="G1" s="87" t="s">
        <v>68</v>
      </c>
      <c r="H1" s="87" t="s">
        <v>69</v>
      </c>
      <c r="I1" s="87" t="s">
        <v>70</v>
      </c>
      <c r="J1" s="87" t="s">
        <v>71</v>
      </c>
      <c r="K1" s="87" t="s">
        <v>72</v>
      </c>
      <c r="L1" s="87" t="s">
        <v>73</v>
      </c>
      <c r="M1" s="87" t="s">
        <v>579</v>
      </c>
      <c r="N1" s="87" t="s">
        <v>74</v>
      </c>
      <c r="O1" s="87" t="s">
        <v>75</v>
      </c>
      <c r="P1" s="87" t="s">
        <v>76</v>
      </c>
      <c r="Q1" s="87" t="s">
        <v>580</v>
      </c>
      <c r="R1" s="87" t="s">
        <v>77</v>
      </c>
      <c r="S1" s="87" t="s">
        <v>78</v>
      </c>
      <c r="T1" s="87" t="s">
        <v>79</v>
      </c>
      <c r="U1" s="87" t="s">
        <v>581</v>
      </c>
      <c r="V1" s="87" t="s">
        <v>80</v>
      </c>
      <c r="W1" s="87" t="s">
        <v>81</v>
      </c>
      <c r="X1" s="87" t="s">
        <v>82</v>
      </c>
      <c r="Y1" s="87" t="s">
        <v>582</v>
      </c>
      <c r="Z1" s="87" t="s">
        <v>83</v>
      </c>
      <c r="AA1" s="87" t="s">
        <v>84</v>
      </c>
      <c r="AB1" s="87" t="s">
        <v>85</v>
      </c>
      <c r="AC1" s="88" t="s">
        <v>34</v>
      </c>
    </row>
    <row r="2" spans="1:29" s="10" customFormat="1" ht="15">
      <c r="A2" s="78" t="s">
        <v>149</v>
      </c>
      <c r="B2" s="58" t="s">
        <v>189</v>
      </c>
      <c r="C2" s="58" t="s">
        <v>349</v>
      </c>
      <c r="D2" s="58" t="s">
        <v>260</v>
      </c>
      <c r="E2" s="58" t="s">
        <v>270</v>
      </c>
      <c r="F2" s="58" t="s">
        <v>191</v>
      </c>
      <c r="G2" s="58">
        <v>84597603</v>
      </c>
      <c r="H2" s="58">
        <v>37397397391007000</v>
      </c>
      <c r="I2" s="58" t="s">
        <v>152</v>
      </c>
      <c r="J2" s="76">
        <v>1261700</v>
      </c>
      <c r="K2" s="101">
        <v>1</v>
      </c>
      <c r="L2" s="76">
        <v>0</v>
      </c>
      <c r="M2" s="76">
        <v>1261700</v>
      </c>
      <c r="N2" s="76">
        <v>1368479</v>
      </c>
      <c r="O2" s="101">
        <v>1</v>
      </c>
      <c r="P2" s="76">
        <v>0</v>
      </c>
      <c r="Q2" s="76">
        <v>1368479</v>
      </c>
      <c r="R2" s="76">
        <v>1463955</v>
      </c>
      <c r="S2" s="101">
        <v>1</v>
      </c>
      <c r="T2" s="76">
        <v>0</v>
      </c>
      <c r="U2" s="76">
        <v>1463955</v>
      </c>
      <c r="V2" s="76">
        <v>1414451</v>
      </c>
      <c r="W2" s="101">
        <v>1</v>
      </c>
      <c r="X2" s="76">
        <v>0</v>
      </c>
      <c r="Y2" s="76">
        <v>1414451</v>
      </c>
      <c r="Z2" s="76">
        <v>5508585</v>
      </c>
      <c r="AA2" s="101">
        <v>1</v>
      </c>
      <c r="AB2" s="76">
        <v>5508585</v>
      </c>
      <c r="AC2" s="98">
        <v>1</v>
      </c>
    </row>
    <row r="3" spans="1:29" s="10" customFormat="1" ht="15">
      <c r="A3" s="78" t="s">
        <v>149</v>
      </c>
      <c r="B3" s="58" t="s">
        <v>189</v>
      </c>
      <c r="C3" s="58" t="s">
        <v>350</v>
      </c>
      <c r="D3" s="58" t="s">
        <v>260</v>
      </c>
      <c r="E3" s="58" t="s">
        <v>261</v>
      </c>
      <c r="F3" s="58" t="s">
        <v>191</v>
      </c>
      <c r="G3" s="58">
        <v>84597603</v>
      </c>
      <c r="H3" s="58">
        <v>37397397391007000</v>
      </c>
      <c r="I3" s="58" t="s">
        <v>152</v>
      </c>
      <c r="J3" s="76">
        <v>79770</v>
      </c>
      <c r="K3" s="101">
        <v>1</v>
      </c>
      <c r="L3" s="76">
        <v>0</v>
      </c>
      <c r="M3" s="76">
        <v>79770</v>
      </c>
      <c r="N3" s="76">
        <v>88913</v>
      </c>
      <c r="O3" s="101">
        <v>1</v>
      </c>
      <c r="P3" s="76">
        <v>0</v>
      </c>
      <c r="Q3" s="76">
        <v>88913</v>
      </c>
      <c r="R3" s="76">
        <v>95110</v>
      </c>
      <c r="S3" s="101">
        <v>1</v>
      </c>
      <c r="T3" s="76">
        <v>0</v>
      </c>
      <c r="U3" s="76">
        <v>95110</v>
      </c>
      <c r="V3" s="76">
        <v>91895</v>
      </c>
      <c r="W3" s="101">
        <v>1</v>
      </c>
      <c r="X3" s="76">
        <v>0</v>
      </c>
      <c r="Y3" s="76">
        <v>91895</v>
      </c>
      <c r="Z3" s="76">
        <v>355688</v>
      </c>
      <c r="AA3" s="101">
        <v>1</v>
      </c>
      <c r="AB3" s="76">
        <v>355688</v>
      </c>
      <c r="AC3" s="98">
        <v>2</v>
      </c>
    </row>
    <row r="4" spans="1:29" s="10" customFormat="1" ht="15">
      <c r="A4" s="78" t="s">
        <v>149</v>
      </c>
      <c r="B4" s="58" t="s">
        <v>162</v>
      </c>
      <c r="C4" s="58" t="s">
        <v>351</v>
      </c>
      <c r="D4" s="41" t="s">
        <v>260</v>
      </c>
      <c r="E4" s="41" t="s">
        <v>261</v>
      </c>
      <c r="F4" s="58" t="s">
        <v>181</v>
      </c>
      <c r="G4" s="58">
        <v>138951211</v>
      </c>
      <c r="H4" s="58">
        <v>17460007564</v>
      </c>
      <c r="I4" s="58" t="s">
        <v>536</v>
      </c>
      <c r="J4" s="76">
        <v>735055</v>
      </c>
      <c r="K4" s="101">
        <v>1</v>
      </c>
      <c r="L4" s="76">
        <v>0</v>
      </c>
      <c r="M4" s="76">
        <v>735055</v>
      </c>
      <c r="N4" s="76">
        <v>792054</v>
      </c>
      <c r="O4" s="101">
        <v>1</v>
      </c>
      <c r="P4" s="76">
        <v>0</v>
      </c>
      <c r="Q4" s="76">
        <v>792054</v>
      </c>
      <c r="R4" s="76">
        <v>794357</v>
      </c>
      <c r="S4" s="101">
        <v>1</v>
      </c>
      <c r="T4" s="76">
        <v>0</v>
      </c>
      <c r="U4" s="76">
        <v>794357</v>
      </c>
      <c r="V4" s="76">
        <v>656208</v>
      </c>
      <c r="W4" s="101">
        <v>1</v>
      </c>
      <c r="X4" s="76">
        <v>0</v>
      </c>
      <c r="Y4" s="76">
        <v>656208</v>
      </c>
      <c r="Z4" s="76">
        <v>2977674</v>
      </c>
      <c r="AA4" s="101">
        <v>1</v>
      </c>
      <c r="AB4" s="76">
        <v>2977674</v>
      </c>
      <c r="AC4" s="98">
        <v>1</v>
      </c>
    </row>
    <row r="5" spans="1:29" s="10" customFormat="1" ht="15">
      <c r="A5" s="78" t="s">
        <v>149</v>
      </c>
      <c r="B5" s="58" t="s">
        <v>153</v>
      </c>
      <c r="C5" s="58" t="s">
        <v>208</v>
      </c>
      <c r="D5" s="58" t="s">
        <v>209</v>
      </c>
      <c r="E5" s="58" t="s">
        <v>210</v>
      </c>
      <c r="F5" s="58" t="s">
        <v>537</v>
      </c>
      <c r="G5" s="58">
        <v>65086301</v>
      </c>
      <c r="H5" s="58">
        <v>17460007499</v>
      </c>
      <c r="I5" s="58" t="s">
        <v>538</v>
      </c>
      <c r="J5" s="76">
        <v>488400</v>
      </c>
      <c r="K5" s="101">
        <v>1</v>
      </c>
      <c r="L5" s="76">
        <v>0</v>
      </c>
      <c r="M5" s="76">
        <v>488400</v>
      </c>
      <c r="N5" s="76">
        <v>421658</v>
      </c>
      <c r="O5" s="101">
        <v>1</v>
      </c>
      <c r="P5" s="76">
        <v>0</v>
      </c>
      <c r="Q5" s="76">
        <v>421658</v>
      </c>
      <c r="R5" s="76">
        <v>422106</v>
      </c>
      <c r="S5" s="101">
        <v>1</v>
      </c>
      <c r="T5" s="76">
        <v>0</v>
      </c>
      <c r="U5" s="76">
        <v>422106</v>
      </c>
      <c r="V5" s="76">
        <v>406372</v>
      </c>
      <c r="W5" s="101">
        <v>1</v>
      </c>
      <c r="X5" s="76">
        <v>0</v>
      </c>
      <c r="Y5" s="76">
        <v>406372</v>
      </c>
      <c r="Z5" s="76">
        <v>1738536</v>
      </c>
      <c r="AA5" s="101">
        <v>1</v>
      </c>
      <c r="AB5" s="76">
        <v>1738536</v>
      </c>
      <c r="AC5" s="98">
        <v>1</v>
      </c>
    </row>
    <row r="6" spans="1:29" s="10" customFormat="1" ht="15">
      <c r="A6" s="78" t="s">
        <v>149</v>
      </c>
      <c r="B6" s="58" t="s">
        <v>153</v>
      </c>
      <c r="C6" s="58" t="s">
        <v>214</v>
      </c>
      <c r="D6" s="58" t="s">
        <v>209</v>
      </c>
      <c r="E6" s="58" t="s">
        <v>215</v>
      </c>
      <c r="F6" s="58" t="s">
        <v>537</v>
      </c>
      <c r="G6" s="58">
        <v>65086301</v>
      </c>
      <c r="H6" s="58">
        <v>17460007499</v>
      </c>
      <c r="I6" s="58" t="s">
        <v>538</v>
      </c>
      <c r="J6" s="76">
        <v>386650</v>
      </c>
      <c r="K6" s="101">
        <v>1</v>
      </c>
      <c r="L6" s="76">
        <v>0</v>
      </c>
      <c r="M6" s="76">
        <v>386650</v>
      </c>
      <c r="N6" s="76">
        <v>349475</v>
      </c>
      <c r="O6" s="101">
        <v>1</v>
      </c>
      <c r="P6" s="76">
        <v>0</v>
      </c>
      <c r="Q6" s="76">
        <v>349475</v>
      </c>
      <c r="R6" s="76">
        <v>373864</v>
      </c>
      <c r="S6" s="101">
        <v>1</v>
      </c>
      <c r="T6" s="76">
        <v>0</v>
      </c>
      <c r="U6" s="76">
        <v>373864</v>
      </c>
      <c r="V6" s="76">
        <v>406372</v>
      </c>
      <c r="W6" s="101">
        <v>1</v>
      </c>
      <c r="X6" s="76">
        <v>0</v>
      </c>
      <c r="Y6" s="76">
        <v>406372</v>
      </c>
      <c r="Z6" s="76">
        <v>1516361</v>
      </c>
      <c r="AA6" s="101">
        <v>1</v>
      </c>
      <c r="AB6" s="76">
        <v>1516361</v>
      </c>
      <c r="AC6" s="98">
        <v>1</v>
      </c>
    </row>
    <row r="7" spans="1:29" s="10" customFormat="1" ht="15">
      <c r="A7" s="78" t="s">
        <v>149</v>
      </c>
      <c r="B7" s="58" t="s">
        <v>153</v>
      </c>
      <c r="C7" s="58" t="s">
        <v>217</v>
      </c>
      <c r="D7" s="58" t="s">
        <v>218</v>
      </c>
      <c r="E7" s="58" t="s">
        <v>219</v>
      </c>
      <c r="F7" s="58" t="s">
        <v>537</v>
      </c>
      <c r="G7" s="58">
        <v>65086301</v>
      </c>
      <c r="H7" s="58">
        <v>17460007499</v>
      </c>
      <c r="I7" s="58" t="s">
        <v>538</v>
      </c>
      <c r="J7" s="76">
        <v>478225</v>
      </c>
      <c r="K7" s="101">
        <v>1</v>
      </c>
      <c r="L7" s="76">
        <v>0</v>
      </c>
      <c r="M7" s="76">
        <v>478225</v>
      </c>
      <c r="N7" s="76">
        <v>465966</v>
      </c>
      <c r="O7" s="101">
        <v>1</v>
      </c>
      <c r="P7" s="76">
        <v>0</v>
      </c>
      <c r="Q7" s="76">
        <v>465966</v>
      </c>
      <c r="R7" s="76">
        <v>498485</v>
      </c>
      <c r="S7" s="101">
        <v>1</v>
      </c>
      <c r="T7" s="76">
        <v>0</v>
      </c>
      <c r="U7" s="76">
        <v>498485</v>
      </c>
      <c r="V7" s="76">
        <v>541830</v>
      </c>
      <c r="W7" s="101">
        <v>1</v>
      </c>
      <c r="X7" s="76">
        <v>0</v>
      </c>
      <c r="Y7" s="76">
        <v>541830</v>
      </c>
      <c r="Z7" s="76">
        <v>1984506</v>
      </c>
      <c r="AA7" s="101">
        <v>1</v>
      </c>
      <c r="AB7" s="76">
        <v>1984506</v>
      </c>
      <c r="AC7" s="98">
        <v>1</v>
      </c>
    </row>
    <row r="8" spans="1:29" s="10" customFormat="1" ht="15">
      <c r="A8" s="78" t="s">
        <v>149</v>
      </c>
      <c r="B8" s="58" t="s">
        <v>153</v>
      </c>
      <c r="C8" s="58" t="s">
        <v>221</v>
      </c>
      <c r="D8" s="58" t="s">
        <v>222</v>
      </c>
      <c r="E8" s="58" t="s">
        <v>223</v>
      </c>
      <c r="F8" s="58" t="s">
        <v>537</v>
      </c>
      <c r="G8" s="58">
        <v>65086301</v>
      </c>
      <c r="H8" s="58">
        <v>17460007499</v>
      </c>
      <c r="I8" s="58" t="s">
        <v>538</v>
      </c>
      <c r="J8" s="76">
        <v>607855</v>
      </c>
      <c r="K8" s="101">
        <v>1</v>
      </c>
      <c r="L8" s="76">
        <v>0</v>
      </c>
      <c r="M8" s="76">
        <v>607855</v>
      </c>
      <c r="N8" s="76">
        <v>562821</v>
      </c>
      <c r="O8" s="101">
        <v>1</v>
      </c>
      <c r="P8" s="76">
        <v>0</v>
      </c>
      <c r="Q8" s="76">
        <v>562821</v>
      </c>
      <c r="R8" s="76">
        <v>602985</v>
      </c>
      <c r="S8" s="101">
        <v>1</v>
      </c>
      <c r="T8" s="76">
        <v>0</v>
      </c>
      <c r="U8" s="76">
        <v>602985</v>
      </c>
      <c r="V8" s="76">
        <v>562793</v>
      </c>
      <c r="W8" s="101">
        <v>1</v>
      </c>
      <c r="X8" s="76">
        <v>0</v>
      </c>
      <c r="Y8" s="76">
        <v>562793</v>
      </c>
      <c r="Z8" s="76">
        <v>2336454</v>
      </c>
      <c r="AA8" s="101">
        <v>1</v>
      </c>
      <c r="AB8" s="76">
        <v>2336454</v>
      </c>
      <c r="AC8" s="98">
        <v>1</v>
      </c>
    </row>
    <row r="9" spans="1:29" s="10" customFormat="1" ht="15">
      <c r="A9" s="78" t="s">
        <v>149</v>
      </c>
      <c r="B9" s="58" t="s">
        <v>162</v>
      </c>
      <c r="C9" s="58" t="s">
        <v>225</v>
      </c>
      <c r="D9" s="58" t="s">
        <v>228</v>
      </c>
      <c r="E9" s="58" t="s">
        <v>288</v>
      </c>
      <c r="F9" s="58" t="s">
        <v>181</v>
      </c>
      <c r="G9" s="58">
        <v>138951211</v>
      </c>
      <c r="H9" s="58">
        <v>17460007564</v>
      </c>
      <c r="I9" s="58" t="s">
        <v>536</v>
      </c>
      <c r="J9" s="76">
        <v>780996</v>
      </c>
      <c r="K9" s="101">
        <v>1</v>
      </c>
      <c r="L9" s="76">
        <v>0</v>
      </c>
      <c r="M9" s="76">
        <v>780996</v>
      </c>
      <c r="N9" s="76">
        <v>841558</v>
      </c>
      <c r="O9" s="101">
        <v>1</v>
      </c>
      <c r="P9" s="76">
        <v>0</v>
      </c>
      <c r="Q9" s="76">
        <v>841558</v>
      </c>
      <c r="R9" s="76">
        <v>844004</v>
      </c>
      <c r="S9" s="101">
        <v>1</v>
      </c>
      <c r="T9" s="76">
        <v>0</v>
      </c>
      <c r="U9" s="76">
        <v>844004</v>
      </c>
      <c r="V9" s="76">
        <v>697221</v>
      </c>
      <c r="W9" s="101">
        <v>1</v>
      </c>
      <c r="X9" s="76">
        <v>0</v>
      </c>
      <c r="Y9" s="76">
        <v>697221</v>
      </c>
      <c r="Z9" s="76">
        <v>3163779</v>
      </c>
      <c r="AA9" s="101">
        <v>1</v>
      </c>
      <c r="AB9" s="76">
        <v>3163779</v>
      </c>
      <c r="AC9" s="98">
        <v>1</v>
      </c>
    </row>
    <row r="10" spans="1:29" s="10" customFormat="1" ht="15">
      <c r="A10" s="78" t="s">
        <v>149</v>
      </c>
      <c r="B10" s="58" t="s">
        <v>162</v>
      </c>
      <c r="C10" s="58" t="s">
        <v>227</v>
      </c>
      <c r="D10" s="58" t="s">
        <v>228</v>
      </c>
      <c r="E10" s="58" t="s">
        <v>229</v>
      </c>
      <c r="F10" s="58" t="s">
        <v>181</v>
      </c>
      <c r="G10" s="58">
        <v>138951211</v>
      </c>
      <c r="H10" s="58">
        <v>17460007564</v>
      </c>
      <c r="I10" s="58" t="s">
        <v>536</v>
      </c>
      <c r="J10" s="76">
        <v>689114</v>
      </c>
      <c r="K10" s="101">
        <v>1</v>
      </c>
      <c r="L10" s="76">
        <v>0</v>
      </c>
      <c r="M10" s="76">
        <v>689114</v>
      </c>
      <c r="N10" s="76">
        <v>742551</v>
      </c>
      <c r="O10" s="101">
        <v>1</v>
      </c>
      <c r="P10" s="76">
        <v>0</v>
      </c>
      <c r="Q10" s="76">
        <v>742551</v>
      </c>
      <c r="R10" s="76">
        <v>744709</v>
      </c>
      <c r="S10" s="101">
        <v>1</v>
      </c>
      <c r="T10" s="76">
        <v>0</v>
      </c>
      <c r="U10" s="76">
        <v>744709</v>
      </c>
      <c r="V10" s="76">
        <v>615195</v>
      </c>
      <c r="W10" s="101">
        <v>1</v>
      </c>
      <c r="X10" s="76">
        <v>0</v>
      </c>
      <c r="Y10" s="76">
        <v>615195</v>
      </c>
      <c r="Z10" s="76">
        <v>2791569</v>
      </c>
      <c r="AA10" s="101">
        <v>1</v>
      </c>
      <c r="AB10" s="76">
        <v>2791569</v>
      </c>
      <c r="AC10" s="98">
        <v>1</v>
      </c>
    </row>
    <row r="11" spans="1:29" s="10" customFormat="1" ht="15">
      <c r="A11" s="78" t="s">
        <v>149</v>
      </c>
      <c r="B11" s="58" t="s">
        <v>162</v>
      </c>
      <c r="C11" s="58" t="s">
        <v>231</v>
      </c>
      <c r="D11" s="58" t="s">
        <v>232</v>
      </c>
      <c r="E11" s="58" t="s">
        <v>233</v>
      </c>
      <c r="F11" s="58" t="s">
        <v>181</v>
      </c>
      <c r="G11" s="58">
        <v>138951211</v>
      </c>
      <c r="H11" s="58">
        <v>17460007564</v>
      </c>
      <c r="I11" s="58" t="s">
        <v>536</v>
      </c>
      <c r="J11" s="76">
        <v>643173</v>
      </c>
      <c r="K11" s="101">
        <v>1</v>
      </c>
      <c r="L11" s="76">
        <v>0</v>
      </c>
      <c r="M11" s="76">
        <v>643173</v>
      </c>
      <c r="N11" s="76">
        <v>693047</v>
      </c>
      <c r="O11" s="101">
        <v>1</v>
      </c>
      <c r="P11" s="76">
        <v>0</v>
      </c>
      <c r="Q11" s="76">
        <v>693047</v>
      </c>
      <c r="R11" s="76">
        <v>695062</v>
      </c>
      <c r="S11" s="101">
        <v>1</v>
      </c>
      <c r="T11" s="76">
        <v>0</v>
      </c>
      <c r="U11" s="76">
        <v>695062</v>
      </c>
      <c r="V11" s="76">
        <v>574182</v>
      </c>
      <c r="W11" s="101">
        <v>1</v>
      </c>
      <c r="X11" s="76">
        <v>0</v>
      </c>
      <c r="Y11" s="76">
        <v>574182</v>
      </c>
      <c r="Z11" s="76">
        <v>2605464</v>
      </c>
      <c r="AA11" s="101">
        <v>1</v>
      </c>
      <c r="AB11" s="76">
        <v>2605464</v>
      </c>
      <c r="AC11" s="98">
        <v>1</v>
      </c>
    </row>
    <row r="12" spans="1:29" s="10" customFormat="1" ht="15">
      <c r="A12" s="78" t="s">
        <v>149</v>
      </c>
      <c r="B12" s="58" t="s">
        <v>162</v>
      </c>
      <c r="C12" s="58" t="s">
        <v>235</v>
      </c>
      <c r="D12" s="58" t="s">
        <v>236</v>
      </c>
      <c r="E12" s="58" t="s">
        <v>237</v>
      </c>
      <c r="F12" s="58" t="s">
        <v>181</v>
      </c>
      <c r="G12" s="58">
        <v>138951211</v>
      </c>
      <c r="H12" s="58">
        <v>17460007564</v>
      </c>
      <c r="I12" s="58" t="s">
        <v>536</v>
      </c>
      <c r="J12" s="76">
        <v>826937</v>
      </c>
      <c r="K12" s="101">
        <v>1</v>
      </c>
      <c r="L12" s="76">
        <v>0</v>
      </c>
      <c r="M12" s="76">
        <v>826937</v>
      </c>
      <c r="N12" s="76">
        <v>891061</v>
      </c>
      <c r="O12" s="101">
        <v>1</v>
      </c>
      <c r="P12" s="76">
        <v>0</v>
      </c>
      <c r="Q12" s="76">
        <v>891061</v>
      </c>
      <c r="R12" s="76">
        <v>893651</v>
      </c>
      <c r="S12" s="101">
        <v>1</v>
      </c>
      <c r="T12" s="76">
        <v>0</v>
      </c>
      <c r="U12" s="76">
        <v>893651</v>
      </c>
      <c r="V12" s="76">
        <v>738234</v>
      </c>
      <c r="W12" s="101">
        <v>1</v>
      </c>
      <c r="X12" s="76">
        <v>0</v>
      </c>
      <c r="Y12" s="76">
        <v>738234</v>
      </c>
      <c r="Z12" s="76">
        <v>3349883</v>
      </c>
      <c r="AA12" s="101">
        <v>1</v>
      </c>
      <c r="AB12" s="76">
        <v>3349883</v>
      </c>
      <c r="AC12" s="98">
        <v>1</v>
      </c>
    </row>
    <row r="13" spans="1:29" s="10" customFormat="1" ht="15">
      <c r="A13" s="78" t="s">
        <v>149</v>
      </c>
      <c r="B13" s="58" t="s">
        <v>153</v>
      </c>
      <c r="C13" s="58" t="s">
        <v>239</v>
      </c>
      <c r="D13" s="58" t="s">
        <v>240</v>
      </c>
      <c r="E13" s="58" t="s">
        <v>241</v>
      </c>
      <c r="F13" s="58" t="s">
        <v>170</v>
      </c>
      <c r="G13" s="58">
        <v>127376505</v>
      </c>
      <c r="H13" s="58">
        <v>17415961592</v>
      </c>
      <c r="I13" s="58" t="s">
        <v>538</v>
      </c>
      <c r="J13" s="76">
        <v>1976914.5880000002</v>
      </c>
      <c r="K13" s="101">
        <v>1</v>
      </c>
      <c r="L13" s="76">
        <v>0</v>
      </c>
      <c r="M13" s="76">
        <v>1976914.5880000002</v>
      </c>
      <c r="N13" s="76">
        <v>1662817.5240000002</v>
      </c>
      <c r="O13" s="101">
        <v>1</v>
      </c>
      <c r="P13" s="76">
        <v>0</v>
      </c>
      <c r="Q13" s="76">
        <v>1662817.5240000002</v>
      </c>
      <c r="R13" s="76">
        <v>2010686.6160000002</v>
      </c>
      <c r="S13" s="101">
        <v>1</v>
      </c>
      <c r="T13" s="76">
        <v>0</v>
      </c>
      <c r="U13" s="76">
        <v>2010686.6160000002</v>
      </c>
      <c r="V13" s="76">
        <v>2333795.724</v>
      </c>
      <c r="W13" s="101">
        <v>1</v>
      </c>
      <c r="X13" s="76">
        <v>0</v>
      </c>
      <c r="Y13" s="76">
        <v>2333795.724</v>
      </c>
      <c r="Z13" s="76">
        <v>7984214.452000001</v>
      </c>
      <c r="AA13" s="101">
        <v>1</v>
      </c>
      <c r="AB13" s="76">
        <v>7984214.452000001</v>
      </c>
      <c r="AC13" s="98">
        <v>1</v>
      </c>
    </row>
    <row r="14" spans="1:29" s="10" customFormat="1" ht="15">
      <c r="A14" s="78" t="s">
        <v>149</v>
      </c>
      <c r="B14" s="58" t="s">
        <v>153</v>
      </c>
      <c r="C14" s="58" t="s">
        <v>244</v>
      </c>
      <c r="D14" s="58" t="s">
        <v>245</v>
      </c>
      <c r="E14" s="58" t="s">
        <v>246</v>
      </c>
      <c r="F14" s="58" t="s">
        <v>170</v>
      </c>
      <c r="G14" s="58">
        <v>127376505</v>
      </c>
      <c r="H14" s="58">
        <v>17415961592</v>
      </c>
      <c r="I14" s="58" t="s">
        <v>538</v>
      </c>
      <c r="J14" s="76">
        <v>172929.41600000003</v>
      </c>
      <c r="K14" s="101">
        <v>1</v>
      </c>
      <c r="L14" s="76">
        <v>0</v>
      </c>
      <c r="M14" s="76">
        <v>172929.41600000003</v>
      </c>
      <c r="N14" s="76">
        <v>308805.94800000003</v>
      </c>
      <c r="O14" s="101">
        <v>1</v>
      </c>
      <c r="P14" s="76">
        <v>0</v>
      </c>
      <c r="Q14" s="76">
        <v>308805.94800000003</v>
      </c>
      <c r="R14" s="76">
        <v>318070.44</v>
      </c>
      <c r="S14" s="101">
        <v>1</v>
      </c>
      <c r="T14" s="76">
        <v>0</v>
      </c>
      <c r="U14" s="76">
        <v>318070.44</v>
      </c>
      <c r="V14" s="76">
        <v>327612.31200000003</v>
      </c>
      <c r="W14" s="101">
        <v>1</v>
      </c>
      <c r="X14" s="76">
        <v>0</v>
      </c>
      <c r="Y14" s="76">
        <v>327612.31200000003</v>
      </c>
      <c r="Z14" s="76">
        <v>1127418.116</v>
      </c>
      <c r="AA14" s="101">
        <v>1</v>
      </c>
      <c r="AB14" s="76">
        <v>1127418.116</v>
      </c>
      <c r="AC14" s="98">
        <v>1</v>
      </c>
    </row>
    <row r="15" spans="1:29" s="10" customFormat="1" ht="15">
      <c r="A15" s="78" t="s">
        <v>149</v>
      </c>
      <c r="B15" s="58" t="s">
        <v>153</v>
      </c>
      <c r="C15" s="58" t="s">
        <v>248</v>
      </c>
      <c r="D15" s="58" t="s">
        <v>240</v>
      </c>
      <c r="E15" s="58" t="s">
        <v>249</v>
      </c>
      <c r="F15" s="58" t="s">
        <v>170</v>
      </c>
      <c r="G15" s="58">
        <v>127376505</v>
      </c>
      <c r="H15" s="58">
        <v>17415961592</v>
      </c>
      <c r="I15" s="58" t="s">
        <v>538</v>
      </c>
      <c r="J15" s="76">
        <v>260985.08700000003</v>
      </c>
      <c r="K15" s="101">
        <v>1</v>
      </c>
      <c r="L15" s="76">
        <v>0</v>
      </c>
      <c r="M15" s="76">
        <v>260985.08700000003</v>
      </c>
      <c r="N15" s="76">
        <v>389643.324</v>
      </c>
      <c r="O15" s="101">
        <v>1</v>
      </c>
      <c r="P15" s="76">
        <v>0</v>
      </c>
      <c r="Q15" s="76">
        <v>389643.324</v>
      </c>
      <c r="R15" s="76">
        <v>385366.044</v>
      </c>
      <c r="S15" s="101">
        <v>1</v>
      </c>
      <c r="T15" s="76">
        <v>0</v>
      </c>
      <c r="U15" s="76">
        <v>385366.044</v>
      </c>
      <c r="V15" s="76">
        <v>407077.26</v>
      </c>
      <c r="W15" s="101">
        <v>1</v>
      </c>
      <c r="X15" s="76">
        <v>0</v>
      </c>
      <c r="Y15" s="76">
        <v>407077.26</v>
      </c>
      <c r="Z15" s="76">
        <v>1443071.715</v>
      </c>
      <c r="AA15" s="101">
        <v>1</v>
      </c>
      <c r="AB15" s="76">
        <v>1443071.715</v>
      </c>
      <c r="AC15" s="98">
        <v>1</v>
      </c>
    </row>
    <row r="16" spans="1:29" s="10" customFormat="1" ht="15">
      <c r="A16" s="78" t="s">
        <v>149</v>
      </c>
      <c r="B16" s="58" t="s">
        <v>162</v>
      </c>
      <c r="C16" s="58" t="s">
        <v>251</v>
      </c>
      <c r="D16" s="58" t="s">
        <v>228</v>
      </c>
      <c r="E16" s="58" t="s">
        <v>252</v>
      </c>
      <c r="F16" s="58" t="s">
        <v>181</v>
      </c>
      <c r="G16" s="58">
        <v>138951211</v>
      </c>
      <c r="H16" s="58">
        <v>17460007564</v>
      </c>
      <c r="I16" s="58" t="s">
        <v>536</v>
      </c>
      <c r="J16" s="76">
        <v>835753</v>
      </c>
      <c r="K16" s="101">
        <v>1</v>
      </c>
      <c r="L16" s="76">
        <v>0</v>
      </c>
      <c r="M16" s="76">
        <v>835753</v>
      </c>
      <c r="N16" s="76">
        <v>900560</v>
      </c>
      <c r="O16" s="101">
        <v>1</v>
      </c>
      <c r="P16" s="76">
        <v>0</v>
      </c>
      <c r="Q16" s="76">
        <v>900560</v>
      </c>
      <c r="R16" s="76">
        <v>903178</v>
      </c>
      <c r="S16" s="101">
        <v>1</v>
      </c>
      <c r="T16" s="76">
        <v>0</v>
      </c>
      <c r="U16" s="76">
        <v>903178</v>
      </c>
      <c r="V16" s="76">
        <v>746104</v>
      </c>
      <c r="W16" s="101">
        <v>1</v>
      </c>
      <c r="X16" s="76">
        <v>0</v>
      </c>
      <c r="Y16" s="76">
        <v>746104</v>
      </c>
      <c r="Z16" s="76">
        <v>3385595</v>
      </c>
      <c r="AA16" s="101">
        <v>1</v>
      </c>
      <c r="AB16" s="76">
        <v>3385595</v>
      </c>
      <c r="AC16" s="98">
        <v>1</v>
      </c>
    </row>
    <row r="17" spans="1:29" s="10" customFormat="1" ht="15">
      <c r="A17" s="78" t="s">
        <v>149</v>
      </c>
      <c r="B17" s="58" t="s">
        <v>162</v>
      </c>
      <c r="C17" s="58" t="s">
        <v>255</v>
      </c>
      <c r="D17" s="58" t="s">
        <v>256</v>
      </c>
      <c r="E17" s="58" t="s">
        <v>257</v>
      </c>
      <c r="F17" s="58" t="s">
        <v>181</v>
      </c>
      <c r="G17" s="58">
        <v>138951211</v>
      </c>
      <c r="H17" s="58">
        <v>17460007564</v>
      </c>
      <c r="I17" s="58" t="s">
        <v>536</v>
      </c>
      <c r="J17" s="76">
        <v>459664</v>
      </c>
      <c r="K17" s="101">
        <v>1</v>
      </c>
      <c r="L17" s="76">
        <v>0</v>
      </c>
      <c r="M17" s="76">
        <v>459664</v>
      </c>
      <c r="N17" s="76">
        <v>495308</v>
      </c>
      <c r="O17" s="101">
        <v>1</v>
      </c>
      <c r="P17" s="76">
        <v>0</v>
      </c>
      <c r="Q17" s="76">
        <v>495308</v>
      </c>
      <c r="R17" s="76">
        <v>496748</v>
      </c>
      <c r="S17" s="101">
        <v>1</v>
      </c>
      <c r="T17" s="76">
        <v>0</v>
      </c>
      <c r="U17" s="76">
        <v>496748</v>
      </c>
      <c r="V17" s="76">
        <v>410357</v>
      </c>
      <c r="W17" s="101">
        <v>1</v>
      </c>
      <c r="X17" s="76">
        <v>0</v>
      </c>
      <c r="Y17" s="76">
        <v>410357</v>
      </c>
      <c r="Z17" s="76">
        <v>1862077</v>
      </c>
      <c r="AA17" s="101">
        <v>1</v>
      </c>
      <c r="AB17" s="76">
        <v>1862077</v>
      </c>
      <c r="AC17" s="98">
        <v>1</v>
      </c>
    </row>
    <row r="18" spans="1:29" s="10" customFormat="1" ht="15">
      <c r="A18" s="78" t="s">
        <v>149</v>
      </c>
      <c r="B18" s="58" t="s">
        <v>162</v>
      </c>
      <c r="C18" s="58" t="s">
        <v>259</v>
      </c>
      <c r="D18" s="58" t="s">
        <v>260</v>
      </c>
      <c r="E18" s="58" t="s">
        <v>261</v>
      </c>
      <c r="F18" s="58" t="s">
        <v>181</v>
      </c>
      <c r="G18" s="58">
        <v>138951211</v>
      </c>
      <c r="H18" s="58">
        <v>17460007564</v>
      </c>
      <c r="I18" s="58" t="s">
        <v>536</v>
      </c>
      <c r="J18" s="76">
        <v>668602</v>
      </c>
      <c r="K18" s="101">
        <v>1</v>
      </c>
      <c r="L18" s="76">
        <v>0</v>
      </c>
      <c r="M18" s="76">
        <v>668602</v>
      </c>
      <c r="N18" s="76">
        <v>720448</v>
      </c>
      <c r="O18" s="101">
        <v>1</v>
      </c>
      <c r="P18" s="76">
        <v>0</v>
      </c>
      <c r="Q18" s="76">
        <v>720448</v>
      </c>
      <c r="R18" s="76">
        <v>722543</v>
      </c>
      <c r="S18" s="101">
        <v>1</v>
      </c>
      <c r="T18" s="76">
        <v>0</v>
      </c>
      <c r="U18" s="76">
        <v>722543</v>
      </c>
      <c r="V18" s="76">
        <v>596883</v>
      </c>
      <c r="W18" s="101">
        <v>1</v>
      </c>
      <c r="X18" s="76">
        <v>0</v>
      </c>
      <c r="Y18" s="76">
        <v>596883</v>
      </c>
      <c r="Z18" s="76">
        <v>2708476</v>
      </c>
      <c r="AA18" s="101">
        <v>1</v>
      </c>
      <c r="AB18" s="76">
        <v>2708476</v>
      </c>
      <c r="AC18" s="98">
        <v>1</v>
      </c>
    </row>
    <row r="19" spans="1:29" s="10" customFormat="1" ht="15">
      <c r="A19" s="78" t="s">
        <v>149</v>
      </c>
      <c r="B19" s="58" t="s">
        <v>153</v>
      </c>
      <c r="C19" s="58" t="s">
        <v>263</v>
      </c>
      <c r="D19" s="58" t="s">
        <v>260</v>
      </c>
      <c r="E19" s="58" t="s">
        <v>261</v>
      </c>
      <c r="F19" s="58" t="s">
        <v>181</v>
      </c>
      <c r="G19" s="58">
        <v>138951211</v>
      </c>
      <c r="H19" s="58">
        <v>17460007564</v>
      </c>
      <c r="I19" s="58" t="s">
        <v>536</v>
      </c>
      <c r="J19" s="76">
        <v>1312392</v>
      </c>
      <c r="K19" s="101">
        <v>1</v>
      </c>
      <c r="L19" s="76">
        <v>0</v>
      </c>
      <c r="M19" s="76">
        <v>1312392</v>
      </c>
      <c r="N19" s="76">
        <v>1414160</v>
      </c>
      <c r="O19" s="101">
        <v>1</v>
      </c>
      <c r="P19" s="76">
        <v>0</v>
      </c>
      <c r="Q19" s="76">
        <v>1414160</v>
      </c>
      <c r="R19" s="76">
        <v>1418271</v>
      </c>
      <c r="S19" s="101">
        <v>1</v>
      </c>
      <c r="T19" s="76">
        <v>0</v>
      </c>
      <c r="U19" s="76">
        <v>1418271</v>
      </c>
      <c r="V19" s="76">
        <v>1171615</v>
      </c>
      <c r="W19" s="101">
        <v>1</v>
      </c>
      <c r="X19" s="76">
        <v>0</v>
      </c>
      <c r="Y19" s="76">
        <v>1171615</v>
      </c>
      <c r="Z19" s="76">
        <v>5316438</v>
      </c>
      <c r="AA19" s="101">
        <v>1</v>
      </c>
      <c r="AB19" s="76">
        <v>5316438</v>
      </c>
      <c r="AC19" s="98">
        <v>1</v>
      </c>
    </row>
    <row r="20" spans="1:29" s="10" customFormat="1" ht="15">
      <c r="A20" s="78" t="s">
        <v>149</v>
      </c>
      <c r="B20" s="58" t="s">
        <v>153</v>
      </c>
      <c r="C20" s="58" t="s">
        <v>265</v>
      </c>
      <c r="D20" s="58" t="s">
        <v>222</v>
      </c>
      <c r="E20" s="58" t="s">
        <v>223</v>
      </c>
      <c r="F20" s="58" t="s">
        <v>181</v>
      </c>
      <c r="G20" s="58">
        <v>138951211</v>
      </c>
      <c r="H20" s="58">
        <v>17460007564</v>
      </c>
      <c r="I20" s="58" t="s">
        <v>536</v>
      </c>
      <c r="J20" s="76">
        <v>828879</v>
      </c>
      <c r="K20" s="101">
        <v>1</v>
      </c>
      <c r="L20" s="76">
        <v>0</v>
      </c>
      <c r="M20" s="76">
        <v>828879</v>
      </c>
      <c r="N20" s="76">
        <v>893154</v>
      </c>
      <c r="O20" s="101">
        <v>1</v>
      </c>
      <c r="P20" s="76">
        <v>0</v>
      </c>
      <c r="Q20" s="76">
        <v>893154</v>
      </c>
      <c r="R20" s="76">
        <v>895750</v>
      </c>
      <c r="S20" s="101">
        <v>1</v>
      </c>
      <c r="T20" s="76">
        <v>0</v>
      </c>
      <c r="U20" s="76">
        <v>895750</v>
      </c>
      <c r="V20" s="76">
        <v>739968</v>
      </c>
      <c r="W20" s="101">
        <v>1</v>
      </c>
      <c r="X20" s="76">
        <v>0</v>
      </c>
      <c r="Y20" s="76">
        <v>739968</v>
      </c>
      <c r="Z20" s="76">
        <v>3357751</v>
      </c>
      <c r="AA20" s="101">
        <v>1</v>
      </c>
      <c r="AB20" s="76">
        <v>3357751</v>
      </c>
      <c r="AC20" s="98">
        <v>1</v>
      </c>
    </row>
    <row r="21" spans="1:29" s="10" customFormat="1" ht="15">
      <c r="A21" s="78" t="s">
        <v>149</v>
      </c>
      <c r="B21" s="58" t="s">
        <v>153</v>
      </c>
      <c r="C21" s="58" t="s">
        <v>266</v>
      </c>
      <c r="D21" s="58" t="s">
        <v>228</v>
      </c>
      <c r="E21" s="58" t="s">
        <v>229</v>
      </c>
      <c r="F21" s="58" t="s">
        <v>181</v>
      </c>
      <c r="G21" s="58">
        <v>138951211</v>
      </c>
      <c r="H21" s="58">
        <v>17460007564</v>
      </c>
      <c r="I21" s="58" t="s">
        <v>536</v>
      </c>
      <c r="J21" s="76">
        <v>1312392</v>
      </c>
      <c r="K21" s="101">
        <v>1</v>
      </c>
      <c r="L21" s="76">
        <v>0</v>
      </c>
      <c r="M21" s="76">
        <v>1312392</v>
      </c>
      <c r="N21" s="76">
        <v>1414160</v>
      </c>
      <c r="O21" s="101">
        <v>1</v>
      </c>
      <c r="P21" s="76">
        <v>0</v>
      </c>
      <c r="Q21" s="76">
        <v>1414160</v>
      </c>
      <c r="R21" s="76">
        <v>1418271</v>
      </c>
      <c r="S21" s="101">
        <v>1</v>
      </c>
      <c r="T21" s="76">
        <v>0</v>
      </c>
      <c r="U21" s="76">
        <v>1418271</v>
      </c>
      <c r="V21" s="76">
        <v>1171615</v>
      </c>
      <c r="W21" s="101">
        <v>1</v>
      </c>
      <c r="X21" s="76">
        <v>0</v>
      </c>
      <c r="Y21" s="76">
        <v>1171615</v>
      </c>
      <c r="Z21" s="76">
        <v>5316438</v>
      </c>
      <c r="AA21" s="101">
        <v>1</v>
      </c>
      <c r="AB21" s="76">
        <v>5316438</v>
      </c>
      <c r="AC21" s="98">
        <v>1</v>
      </c>
    </row>
    <row r="22" spans="1:29" s="10" customFormat="1" ht="15">
      <c r="A22" s="78" t="s">
        <v>149</v>
      </c>
      <c r="B22" s="58" t="s">
        <v>153</v>
      </c>
      <c r="C22" s="58" t="s">
        <v>267</v>
      </c>
      <c r="D22" s="58" t="s">
        <v>228</v>
      </c>
      <c r="E22" s="58" t="s">
        <v>252</v>
      </c>
      <c r="F22" s="58" t="s">
        <v>181</v>
      </c>
      <c r="G22" s="58">
        <v>138951211</v>
      </c>
      <c r="H22" s="58">
        <v>17460007564</v>
      </c>
      <c r="I22" s="58" t="s">
        <v>536</v>
      </c>
      <c r="J22" s="76">
        <v>1312392</v>
      </c>
      <c r="K22" s="101">
        <v>1</v>
      </c>
      <c r="L22" s="76">
        <v>0</v>
      </c>
      <c r="M22" s="76">
        <v>1312392</v>
      </c>
      <c r="N22" s="76">
        <v>1414160</v>
      </c>
      <c r="O22" s="101">
        <v>1</v>
      </c>
      <c r="P22" s="76">
        <v>0</v>
      </c>
      <c r="Q22" s="76">
        <v>1414160</v>
      </c>
      <c r="R22" s="76">
        <v>1418271</v>
      </c>
      <c r="S22" s="101">
        <v>1</v>
      </c>
      <c r="T22" s="76">
        <v>0</v>
      </c>
      <c r="U22" s="76">
        <v>1418271</v>
      </c>
      <c r="V22" s="76">
        <v>1171615</v>
      </c>
      <c r="W22" s="101">
        <v>1</v>
      </c>
      <c r="X22" s="76">
        <v>0</v>
      </c>
      <c r="Y22" s="76">
        <v>1171615</v>
      </c>
      <c r="Z22" s="76">
        <v>5316438</v>
      </c>
      <c r="AA22" s="101">
        <v>1</v>
      </c>
      <c r="AB22" s="76">
        <v>5316438</v>
      </c>
      <c r="AC22" s="98">
        <v>1</v>
      </c>
    </row>
    <row r="23" spans="1:29" s="10" customFormat="1" ht="15">
      <c r="A23" s="78" t="s">
        <v>149</v>
      </c>
      <c r="B23" s="58" t="s">
        <v>153</v>
      </c>
      <c r="C23" s="58" t="s">
        <v>268</v>
      </c>
      <c r="D23" s="58" t="s">
        <v>228</v>
      </c>
      <c r="E23" s="58" t="s">
        <v>252</v>
      </c>
      <c r="F23" s="58" t="s">
        <v>181</v>
      </c>
      <c r="G23" s="58">
        <v>138951211</v>
      </c>
      <c r="H23" s="58">
        <v>17460007564</v>
      </c>
      <c r="I23" s="58" t="s">
        <v>536</v>
      </c>
      <c r="J23" s="76">
        <v>1105172</v>
      </c>
      <c r="K23" s="101">
        <v>1</v>
      </c>
      <c r="L23" s="76">
        <v>0</v>
      </c>
      <c r="M23" s="76">
        <v>1105172</v>
      </c>
      <c r="N23" s="76">
        <v>1190872</v>
      </c>
      <c r="O23" s="101">
        <v>1</v>
      </c>
      <c r="P23" s="76">
        <v>0</v>
      </c>
      <c r="Q23" s="76">
        <v>1190872</v>
      </c>
      <c r="R23" s="76">
        <v>1194334</v>
      </c>
      <c r="S23" s="101">
        <v>1</v>
      </c>
      <c r="T23" s="76">
        <v>0</v>
      </c>
      <c r="U23" s="76">
        <v>1194334</v>
      </c>
      <c r="V23" s="76">
        <v>986624</v>
      </c>
      <c r="W23" s="101">
        <v>1</v>
      </c>
      <c r="X23" s="76">
        <v>0</v>
      </c>
      <c r="Y23" s="76">
        <v>986624</v>
      </c>
      <c r="Z23" s="76">
        <v>4477002</v>
      </c>
      <c r="AA23" s="101">
        <v>1</v>
      </c>
      <c r="AB23" s="76">
        <v>4477002</v>
      </c>
      <c r="AC23" s="98">
        <v>1</v>
      </c>
    </row>
    <row r="24" spans="1:29" s="10" customFormat="1" ht="15">
      <c r="A24" s="78" t="s">
        <v>149</v>
      </c>
      <c r="B24" s="58" t="s">
        <v>153</v>
      </c>
      <c r="C24" s="58" t="s">
        <v>269</v>
      </c>
      <c r="D24" s="58" t="s">
        <v>260</v>
      </c>
      <c r="E24" s="58" t="s">
        <v>270</v>
      </c>
      <c r="F24" s="58" t="s">
        <v>181</v>
      </c>
      <c r="G24" s="58">
        <v>138951211</v>
      </c>
      <c r="H24" s="58">
        <v>17460007564</v>
      </c>
      <c r="I24" s="58" t="s">
        <v>536</v>
      </c>
      <c r="J24" s="76">
        <v>1036099</v>
      </c>
      <c r="K24" s="101">
        <v>1</v>
      </c>
      <c r="L24" s="76">
        <v>0</v>
      </c>
      <c r="M24" s="76">
        <v>1036099</v>
      </c>
      <c r="N24" s="76">
        <v>1116442</v>
      </c>
      <c r="O24" s="101">
        <v>1</v>
      </c>
      <c r="P24" s="76">
        <v>0</v>
      </c>
      <c r="Q24" s="76">
        <v>1116442</v>
      </c>
      <c r="R24" s="76">
        <v>1119688</v>
      </c>
      <c r="S24" s="101">
        <v>1</v>
      </c>
      <c r="T24" s="76">
        <v>0</v>
      </c>
      <c r="U24" s="76">
        <v>1119688</v>
      </c>
      <c r="V24" s="76">
        <v>924960</v>
      </c>
      <c r="W24" s="101">
        <v>1</v>
      </c>
      <c r="X24" s="76">
        <v>0</v>
      </c>
      <c r="Y24" s="76">
        <v>924960</v>
      </c>
      <c r="Z24" s="76">
        <v>4197189</v>
      </c>
      <c r="AA24" s="101">
        <v>1</v>
      </c>
      <c r="AB24" s="76">
        <v>4197189</v>
      </c>
      <c r="AC24" s="98">
        <v>1</v>
      </c>
    </row>
    <row r="25" spans="1:29" s="10" customFormat="1" ht="15">
      <c r="A25" s="78" t="s">
        <v>149</v>
      </c>
      <c r="B25" s="58" t="s">
        <v>153</v>
      </c>
      <c r="C25" s="58" t="s">
        <v>272</v>
      </c>
      <c r="D25" s="58" t="s">
        <v>222</v>
      </c>
      <c r="E25" s="58" t="s">
        <v>273</v>
      </c>
      <c r="F25" s="58" t="s">
        <v>181</v>
      </c>
      <c r="G25" s="58">
        <v>138951211</v>
      </c>
      <c r="H25" s="58">
        <v>17460007564</v>
      </c>
      <c r="I25" s="58" t="s">
        <v>536</v>
      </c>
      <c r="J25" s="76">
        <v>552586</v>
      </c>
      <c r="K25" s="101">
        <v>1</v>
      </c>
      <c r="L25" s="76">
        <v>0</v>
      </c>
      <c r="M25" s="76">
        <v>552586</v>
      </c>
      <c r="N25" s="76">
        <v>595436</v>
      </c>
      <c r="O25" s="101">
        <v>1</v>
      </c>
      <c r="P25" s="76">
        <v>0</v>
      </c>
      <c r="Q25" s="76">
        <v>595436</v>
      </c>
      <c r="R25" s="76">
        <v>597167</v>
      </c>
      <c r="S25" s="101">
        <v>1</v>
      </c>
      <c r="T25" s="76">
        <v>0</v>
      </c>
      <c r="U25" s="76">
        <v>597167</v>
      </c>
      <c r="V25" s="76">
        <v>493312</v>
      </c>
      <c r="W25" s="101">
        <v>1</v>
      </c>
      <c r="X25" s="76">
        <v>0</v>
      </c>
      <c r="Y25" s="76">
        <v>493312</v>
      </c>
      <c r="Z25" s="76">
        <v>2238501</v>
      </c>
      <c r="AA25" s="101">
        <v>1</v>
      </c>
      <c r="AB25" s="76">
        <v>2238501</v>
      </c>
      <c r="AC25" s="98">
        <v>1</v>
      </c>
    </row>
    <row r="26" spans="1:29" s="10" customFormat="1" ht="15">
      <c r="A26" s="78" t="s">
        <v>149</v>
      </c>
      <c r="B26" s="58" t="s">
        <v>153</v>
      </c>
      <c r="C26" s="58" t="s">
        <v>275</v>
      </c>
      <c r="D26" s="58" t="s">
        <v>260</v>
      </c>
      <c r="E26" s="58" t="s">
        <v>270</v>
      </c>
      <c r="F26" s="58" t="s">
        <v>181</v>
      </c>
      <c r="G26" s="58">
        <v>138951211</v>
      </c>
      <c r="H26" s="58">
        <v>17460007564</v>
      </c>
      <c r="I26" s="58" t="s">
        <v>536</v>
      </c>
      <c r="J26" s="76">
        <v>967026</v>
      </c>
      <c r="K26" s="101">
        <v>1</v>
      </c>
      <c r="L26" s="76">
        <v>0</v>
      </c>
      <c r="M26" s="76">
        <v>967026</v>
      </c>
      <c r="N26" s="76">
        <v>1042013</v>
      </c>
      <c r="O26" s="101">
        <v>1</v>
      </c>
      <c r="P26" s="76">
        <v>0</v>
      </c>
      <c r="Q26" s="76">
        <v>1042013</v>
      </c>
      <c r="R26" s="76">
        <v>1045042</v>
      </c>
      <c r="S26" s="101">
        <v>1</v>
      </c>
      <c r="T26" s="76">
        <v>0</v>
      </c>
      <c r="U26" s="76">
        <v>1045042</v>
      </c>
      <c r="V26" s="76">
        <v>863296</v>
      </c>
      <c r="W26" s="101">
        <v>1</v>
      </c>
      <c r="X26" s="76">
        <v>0</v>
      </c>
      <c r="Y26" s="76">
        <v>863296</v>
      </c>
      <c r="Z26" s="76">
        <v>3917377</v>
      </c>
      <c r="AA26" s="101">
        <v>1</v>
      </c>
      <c r="AB26" s="76">
        <v>3917377</v>
      </c>
      <c r="AC26" s="98">
        <v>1</v>
      </c>
    </row>
    <row r="27" spans="1:29" s="10" customFormat="1" ht="15">
      <c r="A27" s="78" t="s">
        <v>149</v>
      </c>
      <c r="B27" s="58" t="s">
        <v>162</v>
      </c>
      <c r="C27" s="58" t="s">
        <v>276</v>
      </c>
      <c r="D27" s="58" t="s">
        <v>228</v>
      </c>
      <c r="E27" s="58" t="s">
        <v>252</v>
      </c>
      <c r="F27" s="58" t="s">
        <v>181</v>
      </c>
      <c r="G27" s="58">
        <v>138951211</v>
      </c>
      <c r="H27" s="58">
        <v>17460007564</v>
      </c>
      <c r="I27" s="58" t="s">
        <v>536</v>
      </c>
      <c r="J27" s="76">
        <v>469232</v>
      </c>
      <c r="K27" s="101">
        <v>1</v>
      </c>
      <c r="L27" s="76">
        <v>0</v>
      </c>
      <c r="M27" s="76">
        <v>469232</v>
      </c>
      <c r="N27" s="76">
        <v>505618</v>
      </c>
      <c r="O27" s="101">
        <v>1</v>
      </c>
      <c r="P27" s="76">
        <v>0</v>
      </c>
      <c r="Q27" s="76">
        <v>505618</v>
      </c>
      <c r="R27" s="76">
        <v>507088</v>
      </c>
      <c r="S27" s="101">
        <v>1</v>
      </c>
      <c r="T27" s="76">
        <v>0</v>
      </c>
      <c r="U27" s="76">
        <v>507088</v>
      </c>
      <c r="V27" s="76">
        <v>418899</v>
      </c>
      <c r="W27" s="101">
        <v>1</v>
      </c>
      <c r="X27" s="76">
        <v>0</v>
      </c>
      <c r="Y27" s="76">
        <v>418899</v>
      </c>
      <c r="Z27" s="76">
        <v>1900837</v>
      </c>
      <c r="AA27" s="101">
        <v>1</v>
      </c>
      <c r="AB27" s="76">
        <v>1900837</v>
      </c>
      <c r="AC27" s="98">
        <v>1</v>
      </c>
    </row>
    <row r="28" spans="1:29" s="10" customFormat="1" ht="15">
      <c r="A28" s="78" t="s">
        <v>149</v>
      </c>
      <c r="B28" s="58" t="s">
        <v>162</v>
      </c>
      <c r="C28" s="58" t="s">
        <v>278</v>
      </c>
      <c r="D28" s="58" t="s">
        <v>256</v>
      </c>
      <c r="E28" s="58" t="s">
        <v>257</v>
      </c>
      <c r="F28" s="58" t="s">
        <v>181</v>
      </c>
      <c r="G28" s="58">
        <v>138951211</v>
      </c>
      <c r="H28" s="58">
        <v>17460007564</v>
      </c>
      <c r="I28" s="58" t="s">
        <v>536</v>
      </c>
      <c r="J28" s="76">
        <v>258078</v>
      </c>
      <c r="K28" s="101">
        <v>1</v>
      </c>
      <c r="L28" s="76">
        <v>0</v>
      </c>
      <c r="M28" s="76">
        <v>258078</v>
      </c>
      <c r="N28" s="76">
        <v>278090</v>
      </c>
      <c r="O28" s="101">
        <v>1</v>
      </c>
      <c r="P28" s="76">
        <v>0</v>
      </c>
      <c r="Q28" s="76">
        <v>278090</v>
      </c>
      <c r="R28" s="76">
        <v>278899</v>
      </c>
      <c r="S28" s="101">
        <v>1</v>
      </c>
      <c r="T28" s="76">
        <v>0</v>
      </c>
      <c r="U28" s="76">
        <v>278899</v>
      </c>
      <c r="V28" s="76">
        <v>230394</v>
      </c>
      <c r="W28" s="101">
        <v>1</v>
      </c>
      <c r="X28" s="76">
        <v>0</v>
      </c>
      <c r="Y28" s="76">
        <v>230394</v>
      </c>
      <c r="Z28" s="76">
        <v>1045461</v>
      </c>
      <c r="AA28" s="101">
        <v>1</v>
      </c>
      <c r="AB28" s="76">
        <v>1045461</v>
      </c>
      <c r="AC28" s="98">
        <v>1</v>
      </c>
    </row>
    <row r="29" spans="1:29" s="10" customFormat="1" ht="15">
      <c r="A29" s="78" t="s">
        <v>149</v>
      </c>
      <c r="B29" s="58" t="s">
        <v>162</v>
      </c>
      <c r="C29" s="58" t="s">
        <v>279</v>
      </c>
      <c r="D29" s="58" t="s">
        <v>260</v>
      </c>
      <c r="E29" s="58" t="s">
        <v>261</v>
      </c>
      <c r="F29" s="58" t="s">
        <v>181</v>
      </c>
      <c r="G29" s="58">
        <v>138951211</v>
      </c>
      <c r="H29" s="58">
        <v>17460007564</v>
      </c>
      <c r="I29" s="58" t="s">
        <v>536</v>
      </c>
      <c r="J29" s="76">
        <v>375386</v>
      </c>
      <c r="K29" s="101">
        <v>1</v>
      </c>
      <c r="L29" s="76">
        <v>0</v>
      </c>
      <c r="M29" s="76">
        <v>375386</v>
      </c>
      <c r="N29" s="76">
        <v>404494</v>
      </c>
      <c r="O29" s="101">
        <v>1</v>
      </c>
      <c r="P29" s="76">
        <v>0</v>
      </c>
      <c r="Q29" s="76">
        <v>404494</v>
      </c>
      <c r="R29" s="76">
        <v>405670</v>
      </c>
      <c r="S29" s="101">
        <v>1</v>
      </c>
      <c r="T29" s="76">
        <v>0</v>
      </c>
      <c r="U29" s="76">
        <v>405670</v>
      </c>
      <c r="V29" s="76">
        <v>335119</v>
      </c>
      <c r="W29" s="101">
        <v>1</v>
      </c>
      <c r="X29" s="76">
        <v>0</v>
      </c>
      <c r="Y29" s="76">
        <v>335119</v>
      </c>
      <c r="Z29" s="76">
        <v>1520669</v>
      </c>
      <c r="AA29" s="101">
        <v>1</v>
      </c>
      <c r="AB29" s="76">
        <v>1520669</v>
      </c>
      <c r="AC29" s="98">
        <v>1</v>
      </c>
    </row>
    <row r="30" spans="1:29" s="10" customFormat="1" ht="15">
      <c r="A30" s="78" t="s">
        <v>149</v>
      </c>
      <c r="B30" s="58" t="s">
        <v>189</v>
      </c>
      <c r="C30" s="58" t="s">
        <v>280</v>
      </c>
      <c r="D30" s="58" t="s">
        <v>260</v>
      </c>
      <c r="E30" s="58" t="s">
        <v>270</v>
      </c>
      <c r="F30" s="58" t="s">
        <v>191</v>
      </c>
      <c r="G30" s="58">
        <v>84597603</v>
      </c>
      <c r="H30" s="58">
        <v>37397397391007000</v>
      </c>
      <c r="I30" s="58" t="s">
        <v>152</v>
      </c>
      <c r="J30" s="76">
        <v>695970</v>
      </c>
      <c r="K30" s="101">
        <v>1</v>
      </c>
      <c r="L30" s="76">
        <v>0</v>
      </c>
      <c r="M30" s="76">
        <v>695970</v>
      </c>
      <c r="N30" s="76">
        <v>754872</v>
      </c>
      <c r="O30" s="101">
        <v>1</v>
      </c>
      <c r="P30" s="76">
        <v>0</v>
      </c>
      <c r="Q30" s="76">
        <v>754872</v>
      </c>
      <c r="R30" s="76">
        <v>807538</v>
      </c>
      <c r="S30" s="101">
        <v>1</v>
      </c>
      <c r="T30" s="76">
        <v>0</v>
      </c>
      <c r="U30" s="76">
        <v>807538</v>
      </c>
      <c r="V30" s="76">
        <v>780230</v>
      </c>
      <c r="W30" s="101">
        <v>1</v>
      </c>
      <c r="X30" s="76">
        <v>0</v>
      </c>
      <c r="Y30" s="76">
        <v>780230</v>
      </c>
      <c r="Z30" s="76">
        <v>3038610</v>
      </c>
      <c r="AA30" s="101">
        <v>1</v>
      </c>
      <c r="AB30" s="76">
        <v>3038610</v>
      </c>
      <c r="AC30" s="98">
        <v>1</v>
      </c>
    </row>
    <row r="31" spans="1:29" s="10" customFormat="1" ht="15">
      <c r="A31" s="78" t="s">
        <v>149</v>
      </c>
      <c r="B31" s="58" t="s">
        <v>189</v>
      </c>
      <c r="C31" s="58" t="s">
        <v>282</v>
      </c>
      <c r="D31" s="58" t="s">
        <v>232</v>
      </c>
      <c r="E31" s="58" t="s">
        <v>233</v>
      </c>
      <c r="F31" s="58" t="s">
        <v>191</v>
      </c>
      <c r="G31" s="58">
        <v>84597603</v>
      </c>
      <c r="H31" s="58">
        <v>37397397391007000</v>
      </c>
      <c r="I31" s="58" t="s">
        <v>152</v>
      </c>
      <c r="J31" s="76">
        <v>325599</v>
      </c>
      <c r="K31" s="101">
        <v>1</v>
      </c>
      <c r="L31" s="76">
        <v>0</v>
      </c>
      <c r="M31" s="76">
        <v>325599</v>
      </c>
      <c r="N31" s="76">
        <v>353155</v>
      </c>
      <c r="O31" s="101">
        <v>1</v>
      </c>
      <c r="P31" s="76">
        <v>0</v>
      </c>
      <c r="Q31" s="76">
        <v>353155</v>
      </c>
      <c r="R31" s="76">
        <v>377794</v>
      </c>
      <c r="S31" s="101">
        <v>1</v>
      </c>
      <c r="T31" s="76">
        <v>0</v>
      </c>
      <c r="U31" s="76">
        <v>377794</v>
      </c>
      <c r="V31" s="76">
        <v>365019</v>
      </c>
      <c r="W31" s="101">
        <v>1</v>
      </c>
      <c r="X31" s="76">
        <v>0</v>
      </c>
      <c r="Y31" s="76">
        <v>365019</v>
      </c>
      <c r="Z31" s="76">
        <v>1421567</v>
      </c>
      <c r="AA31" s="101">
        <v>1</v>
      </c>
      <c r="AB31" s="76">
        <v>1421567</v>
      </c>
      <c r="AC31" s="98">
        <v>1</v>
      </c>
    </row>
    <row r="32" spans="1:29" s="10" customFormat="1" ht="15">
      <c r="A32" s="78" t="s">
        <v>149</v>
      </c>
      <c r="B32" s="58" t="s">
        <v>189</v>
      </c>
      <c r="C32" s="58" t="s">
        <v>283</v>
      </c>
      <c r="D32" s="58" t="s">
        <v>260</v>
      </c>
      <c r="E32" s="58" t="s">
        <v>261</v>
      </c>
      <c r="F32" s="58" t="s">
        <v>191</v>
      </c>
      <c r="G32" s="58">
        <v>84597603</v>
      </c>
      <c r="H32" s="58">
        <v>37397397391007000</v>
      </c>
      <c r="I32" s="58" t="s">
        <v>152</v>
      </c>
      <c r="J32" s="76">
        <v>460795</v>
      </c>
      <c r="K32" s="101">
        <v>1</v>
      </c>
      <c r="L32" s="76">
        <v>0</v>
      </c>
      <c r="M32" s="76">
        <v>460795</v>
      </c>
      <c r="N32" s="76">
        <v>499795</v>
      </c>
      <c r="O32" s="101">
        <v>1</v>
      </c>
      <c r="P32" s="76">
        <v>0</v>
      </c>
      <c r="Q32" s="76">
        <v>499795</v>
      </c>
      <c r="R32" s="76">
        <v>534665</v>
      </c>
      <c r="S32" s="101">
        <v>1</v>
      </c>
      <c r="T32" s="76">
        <v>0</v>
      </c>
      <c r="U32" s="76">
        <v>534665</v>
      </c>
      <c r="V32" s="76">
        <v>516584</v>
      </c>
      <c r="W32" s="101">
        <v>1</v>
      </c>
      <c r="X32" s="76">
        <v>0</v>
      </c>
      <c r="Y32" s="76">
        <v>516584</v>
      </c>
      <c r="Z32" s="76">
        <v>2011839</v>
      </c>
      <c r="AA32" s="101">
        <v>1</v>
      </c>
      <c r="AB32" s="76">
        <v>2011839</v>
      </c>
      <c r="AC32" s="98">
        <v>1</v>
      </c>
    </row>
    <row r="33" spans="1:29" s="10" customFormat="1" ht="15">
      <c r="A33" s="78" t="s">
        <v>149</v>
      </c>
      <c r="B33" s="58" t="s">
        <v>189</v>
      </c>
      <c r="C33" s="58" t="s">
        <v>284</v>
      </c>
      <c r="D33" s="58" t="s">
        <v>260</v>
      </c>
      <c r="E33" s="58" t="s">
        <v>285</v>
      </c>
      <c r="F33" s="58" t="s">
        <v>191</v>
      </c>
      <c r="G33" s="58">
        <v>84597603</v>
      </c>
      <c r="H33" s="58">
        <v>37397397391007000</v>
      </c>
      <c r="I33" s="58" t="s">
        <v>152</v>
      </c>
      <c r="J33" s="76">
        <v>402017</v>
      </c>
      <c r="K33" s="101">
        <v>1</v>
      </c>
      <c r="L33" s="76">
        <v>0</v>
      </c>
      <c r="M33" s="76">
        <v>402017</v>
      </c>
      <c r="N33" s="76">
        <v>436039</v>
      </c>
      <c r="O33" s="101">
        <v>1</v>
      </c>
      <c r="P33" s="76">
        <v>0</v>
      </c>
      <c r="Q33" s="76">
        <v>436039</v>
      </c>
      <c r="R33" s="76">
        <v>479081</v>
      </c>
      <c r="S33" s="101">
        <v>1</v>
      </c>
      <c r="T33" s="76">
        <v>0</v>
      </c>
      <c r="U33" s="76">
        <v>479081</v>
      </c>
      <c r="V33" s="76">
        <v>462881</v>
      </c>
      <c r="W33" s="101">
        <v>1</v>
      </c>
      <c r="X33" s="76">
        <v>0</v>
      </c>
      <c r="Y33" s="76">
        <v>462881</v>
      </c>
      <c r="Z33" s="76">
        <v>1780018</v>
      </c>
      <c r="AA33" s="101">
        <v>1</v>
      </c>
      <c r="AB33" s="76">
        <v>1780018</v>
      </c>
      <c r="AC33" s="98">
        <v>1</v>
      </c>
    </row>
    <row r="34" spans="1:29" s="10" customFormat="1" ht="15">
      <c r="A34" s="78" t="s">
        <v>149</v>
      </c>
      <c r="B34" s="58" t="s">
        <v>189</v>
      </c>
      <c r="C34" s="58" t="s">
        <v>287</v>
      </c>
      <c r="D34" s="58" t="s">
        <v>228</v>
      </c>
      <c r="E34" s="58" t="s">
        <v>288</v>
      </c>
      <c r="F34" s="58" t="s">
        <v>191</v>
      </c>
      <c r="G34" s="58">
        <v>84597603</v>
      </c>
      <c r="H34" s="58">
        <v>37397397391007000</v>
      </c>
      <c r="I34" s="58" t="s">
        <v>152</v>
      </c>
      <c r="J34" s="76">
        <v>183150</v>
      </c>
      <c r="K34" s="101">
        <v>1</v>
      </c>
      <c r="L34" s="76">
        <v>0</v>
      </c>
      <c r="M34" s="76">
        <v>183150</v>
      </c>
      <c r="N34" s="76">
        <v>180900</v>
      </c>
      <c r="O34" s="101">
        <v>1</v>
      </c>
      <c r="P34" s="76">
        <v>0</v>
      </c>
      <c r="Q34" s="76">
        <v>180900</v>
      </c>
      <c r="R34" s="76">
        <v>180900</v>
      </c>
      <c r="S34" s="101">
        <v>1</v>
      </c>
      <c r="T34" s="76">
        <v>0</v>
      </c>
      <c r="U34" s="76">
        <v>180900</v>
      </c>
      <c r="V34" s="76">
        <v>174782</v>
      </c>
      <c r="W34" s="101">
        <v>1</v>
      </c>
      <c r="X34" s="76">
        <v>0</v>
      </c>
      <c r="Y34" s="76">
        <v>174782</v>
      </c>
      <c r="Z34" s="76">
        <v>719732</v>
      </c>
      <c r="AA34" s="101">
        <v>1</v>
      </c>
      <c r="AB34" s="76">
        <v>719732</v>
      </c>
      <c r="AC34" s="98">
        <v>1</v>
      </c>
    </row>
    <row r="35" spans="1:29" s="10" customFormat="1" ht="15">
      <c r="A35" s="78" t="s">
        <v>149</v>
      </c>
      <c r="B35" s="58" t="s">
        <v>189</v>
      </c>
      <c r="C35" s="58" t="s">
        <v>290</v>
      </c>
      <c r="D35" s="58" t="s">
        <v>260</v>
      </c>
      <c r="E35" s="58" t="s">
        <v>261</v>
      </c>
      <c r="F35" s="58" t="s">
        <v>191</v>
      </c>
      <c r="G35" s="58">
        <v>84597603</v>
      </c>
      <c r="H35" s="58">
        <v>37397397391007000</v>
      </c>
      <c r="I35" s="58" t="s">
        <v>152</v>
      </c>
      <c r="J35" s="76">
        <v>223951</v>
      </c>
      <c r="K35" s="101">
        <v>1</v>
      </c>
      <c r="L35" s="76">
        <v>0</v>
      </c>
      <c r="M35" s="76">
        <v>223951</v>
      </c>
      <c r="N35" s="76">
        <v>242905</v>
      </c>
      <c r="O35" s="101">
        <v>1</v>
      </c>
      <c r="P35" s="76">
        <v>0</v>
      </c>
      <c r="Q35" s="76">
        <v>242905</v>
      </c>
      <c r="R35" s="76">
        <v>259852</v>
      </c>
      <c r="S35" s="101">
        <v>1</v>
      </c>
      <c r="T35" s="76">
        <v>0</v>
      </c>
      <c r="U35" s="76">
        <v>259852</v>
      </c>
      <c r="V35" s="76">
        <v>251065</v>
      </c>
      <c r="W35" s="101">
        <v>1</v>
      </c>
      <c r="X35" s="76">
        <v>0</v>
      </c>
      <c r="Y35" s="76">
        <v>251065</v>
      </c>
      <c r="Z35" s="76">
        <v>977773</v>
      </c>
      <c r="AA35" s="101">
        <v>1</v>
      </c>
      <c r="AB35" s="76">
        <v>977773</v>
      </c>
      <c r="AC35" s="98">
        <v>1</v>
      </c>
    </row>
    <row r="36" spans="1:29" s="10" customFormat="1" ht="15">
      <c r="A36" s="78" t="s">
        <v>149</v>
      </c>
      <c r="B36" s="58" t="s">
        <v>153</v>
      </c>
      <c r="C36" s="58" t="s">
        <v>291</v>
      </c>
      <c r="D36" s="58" t="s">
        <v>209</v>
      </c>
      <c r="E36" s="58" t="s">
        <v>210</v>
      </c>
      <c r="F36" s="58" t="s">
        <v>539</v>
      </c>
      <c r="G36" s="58">
        <v>65086301</v>
      </c>
      <c r="H36" s="58">
        <v>17460007499</v>
      </c>
      <c r="I36" s="58" t="s">
        <v>538</v>
      </c>
      <c r="J36" s="76">
        <v>39886</v>
      </c>
      <c r="K36" s="101">
        <v>1</v>
      </c>
      <c r="L36" s="76">
        <v>0</v>
      </c>
      <c r="M36" s="76">
        <v>39886</v>
      </c>
      <c r="N36" s="76">
        <v>44457</v>
      </c>
      <c r="O36" s="101">
        <v>1</v>
      </c>
      <c r="P36" s="76">
        <v>0</v>
      </c>
      <c r="Q36" s="76">
        <v>44457</v>
      </c>
      <c r="R36" s="76">
        <v>47555</v>
      </c>
      <c r="S36" s="101">
        <v>1</v>
      </c>
      <c r="T36" s="76">
        <v>0</v>
      </c>
      <c r="U36" s="76">
        <v>47555</v>
      </c>
      <c r="V36" s="76">
        <v>45947</v>
      </c>
      <c r="W36" s="101">
        <v>1</v>
      </c>
      <c r="X36" s="76">
        <v>0</v>
      </c>
      <c r="Y36" s="76">
        <v>45947</v>
      </c>
      <c r="Z36" s="76">
        <v>177845</v>
      </c>
      <c r="AA36" s="101">
        <v>1</v>
      </c>
      <c r="AB36" s="76">
        <v>177845</v>
      </c>
      <c r="AC36" s="98">
        <v>2</v>
      </c>
    </row>
    <row r="37" spans="1:29" s="10" customFormat="1" ht="15">
      <c r="A37" s="78" t="s">
        <v>149</v>
      </c>
      <c r="B37" s="58" t="s">
        <v>162</v>
      </c>
      <c r="C37" s="58" t="s">
        <v>293</v>
      </c>
      <c r="D37" s="58" t="s">
        <v>294</v>
      </c>
      <c r="E37" s="58" t="s">
        <v>295</v>
      </c>
      <c r="F37" s="58" t="s">
        <v>181</v>
      </c>
      <c r="G37" s="58">
        <v>138951211</v>
      </c>
      <c r="H37" s="58">
        <v>17460007564</v>
      </c>
      <c r="I37" s="58" t="s">
        <v>536</v>
      </c>
      <c r="J37" s="76">
        <v>505350</v>
      </c>
      <c r="K37" s="101">
        <v>1</v>
      </c>
      <c r="L37" s="76">
        <v>0</v>
      </c>
      <c r="M37" s="76">
        <v>505350</v>
      </c>
      <c r="N37" s="76">
        <v>544537</v>
      </c>
      <c r="O37" s="101">
        <v>1</v>
      </c>
      <c r="P37" s="76">
        <v>0</v>
      </c>
      <c r="Q37" s="76">
        <v>544537</v>
      </c>
      <c r="R37" s="76">
        <v>546120</v>
      </c>
      <c r="S37" s="101">
        <v>1</v>
      </c>
      <c r="T37" s="76">
        <v>0</v>
      </c>
      <c r="U37" s="76">
        <v>546120</v>
      </c>
      <c r="V37" s="76">
        <v>451143</v>
      </c>
      <c r="W37" s="101">
        <v>1</v>
      </c>
      <c r="X37" s="76">
        <v>0</v>
      </c>
      <c r="Y37" s="76">
        <v>451143</v>
      </c>
      <c r="Z37" s="76">
        <v>2047150</v>
      </c>
      <c r="AA37" s="101">
        <v>1</v>
      </c>
      <c r="AB37" s="76">
        <v>2047150</v>
      </c>
      <c r="AC37" s="98">
        <v>1</v>
      </c>
    </row>
    <row r="38" spans="1:29" s="10" customFormat="1" ht="15">
      <c r="A38" s="78" t="s">
        <v>149</v>
      </c>
      <c r="B38" s="58" t="s">
        <v>162</v>
      </c>
      <c r="C38" s="58" t="s">
        <v>297</v>
      </c>
      <c r="D38" s="58" t="s">
        <v>298</v>
      </c>
      <c r="E38" s="58" t="s">
        <v>299</v>
      </c>
      <c r="F38" s="58" t="s">
        <v>181</v>
      </c>
      <c r="G38" s="58">
        <v>138951211</v>
      </c>
      <c r="H38" s="58">
        <v>17460007564</v>
      </c>
      <c r="I38" s="58" t="s">
        <v>536</v>
      </c>
      <c r="J38" s="76">
        <v>459409</v>
      </c>
      <c r="K38" s="101">
        <v>1</v>
      </c>
      <c r="L38" s="76">
        <v>0</v>
      </c>
      <c r="M38" s="76">
        <v>459409</v>
      </c>
      <c r="N38" s="76">
        <v>495034</v>
      </c>
      <c r="O38" s="101">
        <v>1</v>
      </c>
      <c r="P38" s="76">
        <v>0</v>
      </c>
      <c r="Q38" s="76">
        <v>495034</v>
      </c>
      <c r="R38" s="76">
        <v>496473</v>
      </c>
      <c r="S38" s="101">
        <v>1</v>
      </c>
      <c r="T38" s="76">
        <v>0</v>
      </c>
      <c r="U38" s="76">
        <v>496473</v>
      </c>
      <c r="V38" s="76">
        <v>410130</v>
      </c>
      <c r="W38" s="101">
        <v>1</v>
      </c>
      <c r="X38" s="76">
        <v>0</v>
      </c>
      <c r="Y38" s="76">
        <v>410130</v>
      </c>
      <c r="Z38" s="76">
        <v>1861046</v>
      </c>
      <c r="AA38" s="101">
        <v>1</v>
      </c>
      <c r="AB38" s="76">
        <v>1861046</v>
      </c>
      <c r="AC38" s="98">
        <v>1</v>
      </c>
    </row>
    <row r="39" spans="1:29" s="10" customFormat="1" ht="15">
      <c r="A39" s="78" t="s">
        <v>149</v>
      </c>
      <c r="B39" s="58" t="s">
        <v>162</v>
      </c>
      <c r="C39" s="58" t="s">
        <v>301</v>
      </c>
      <c r="D39" s="58" t="s">
        <v>302</v>
      </c>
      <c r="E39" s="58" t="s">
        <v>303</v>
      </c>
      <c r="F39" s="58" t="s">
        <v>181</v>
      </c>
      <c r="G39" s="58">
        <v>138951211</v>
      </c>
      <c r="H39" s="58">
        <v>17460007564</v>
      </c>
      <c r="I39" s="58" t="s">
        <v>536</v>
      </c>
      <c r="J39" s="76">
        <v>826937</v>
      </c>
      <c r="K39" s="101">
        <v>1</v>
      </c>
      <c r="L39" s="76">
        <v>0</v>
      </c>
      <c r="M39" s="76">
        <v>826937</v>
      </c>
      <c r="N39" s="76">
        <v>891061</v>
      </c>
      <c r="O39" s="101">
        <v>1</v>
      </c>
      <c r="P39" s="76">
        <v>0</v>
      </c>
      <c r="Q39" s="76">
        <v>891061</v>
      </c>
      <c r="R39" s="76">
        <v>893651</v>
      </c>
      <c r="S39" s="101">
        <v>1</v>
      </c>
      <c r="T39" s="76">
        <v>0</v>
      </c>
      <c r="U39" s="76">
        <v>893651</v>
      </c>
      <c r="V39" s="76">
        <v>738234</v>
      </c>
      <c r="W39" s="101">
        <v>1</v>
      </c>
      <c r="X39" s="76">
        <v>0</v>
      </c>
      <c r="Y39" s="76">
        <v>738234</v>
      </c>
      <c r="Z39" s="76">
        <v>3349883</v>
      </c>
      <c r="AA39" s="101">
        <v>1</v>
      </c>
      <c r="AB39" s="76">
        <v>3349883</v>
      </c>
      <c r="AC39" s="98">
        <v>1</v>
      </c>
    </row>
    <row r="40" spans="1:29" s="10" customFormat="1" ht="15">
      <c r="A40" s="78" t="s">
        <v>149</v>
      </c>
      <c r="B40" s="58" t="s">
        <v>153</v>
      </c>
      <c r="C40" s="58" t="s">
        <v>305</v>
      </c>
      <c r="D40" s="58" t="s">
        <v>306</v>
      </c>
      <c r="E40" s="58" t="s">
        <v>307</v>
      </c>
      <c r="F40" s="58" t="s">
        <v>170</v>
      </c>
      <c r="G40" s="58">
        <v>127376505</v>
      </c>
      <c r="H40" s="58">
        <v>17415961592</v>
      </c>
      <c r="I40" s="58" t="s">
        <v>538</v>
      </c>
      <c r="J40" s="76">
        <v>1691245.358</v>
      </c>
      <c r="K40" s="101">
        <v>1</v>
      </c>
      <c r="L40" s="76">
        <v>0</v>
      </c>
      <c r="M40" s="76">
        <v>1691245.358</v>
      </c>
      <c r="N40" s="76">
        <v>1865478.9900000002</v>
      </c>
      <c r="O40" s="101">
        <v>1</v>
      </c>
      <c r="P40" s="76">
        <v>0</v>
      </c>
      <c r="Q40" s="76">
        <v>1865478.9900000002</v>
      </c>
      <c r="R40" s="76">
        <v>1807595.412</v>
      </c>
      <c r="S40" s="101">
        <v>1</v>
      </c>
      <c r="T40" s="76">
        <v>0</v>
      </c>
      <c r="U40" s="76">
        <v>1807595.412</v>
      </c>
      <c r="V40" s="76">
        <v>1300311.21</v>
      </c>
      <c r="W40" s="101">
        <v>1</v>
      </c>
      <c r="X40" s="76">
        <v>0</v>
      </c>
      <c r="Y40" s="76">
        <v>1300311.21</v>
      </c>
      <c r="Z40" s="76">
        <v>6664630.97</v>
      </c>
      <c r="AA40" s="101">
        <v>1</v>
      </c>
      <c r="AB40" s="76">
        <v>6664630.97</v>
      </c>
      <c r="AC40" s="98">
        <v>1</v>
      </c>
    </row>
    <row r="41" spans="1:29" s="10" customFormat="1" ht="15">
      <c r="A41" s="78" t="s">
        <v>149</v>
      </c>
      <c r="B41" s="58" t="s">
        <v>162</v>
      </c>
      <c r="C41" s="58" t="s">
        <v>309</v>
      </c>
      <c r="D41" s="58" t="s">
        <v>294</v>
      </c>
      <c r="E41" s="58" t="s">
        <v>295</v>
      </c>
      <c r="F41" s="58" t="s">
        <v>181</v>
      </c>
      <c r="G41" s="58">
        <v>138951211</v>
      </c>
      <c r="H41" s="58">
        <v>17460007564</v>
      </c>
      <c r="I41" s="58" t="s">
        <v>536</v>
      </c>
      <c r="J41" s="76">
        <v>668602</v>
      </c>
      <c r="K41" s="101">
        <v>1</v>
      </c>
      <c r="L41" s="76">
        <v>0</v>
      </c>
      <c r="M41" s="76">
        <v>668602</v>
      </c>
      <c r="N41" s="76">
        <v>720448</v>
      </c>
      <c r="O41" s="101">
        <v>1</v>
      </c>
      <c r="P41" s="76">
        <v>0</v>
      </c>
      <c r="Q41" s="76">
        <v>720448</v>
      </c>
      <c r="R41" s="76">
        <v>722543</v>
      </c>
      <c r="S41" s="101">
        <v>1</v>
      </c>
      <c r="T41" s="76">
        <v>0</v>
      </c>
      <c r="U41" s="76">
        <v>722543</v>
      </c>
      <c r="V41" s="76">
        <v>596883</v>
      </c>
      <c r="W41" s="101">
        <v>1</v>
      </c>
      <c r="X41" s="76">
        <v>0</v>
      </c>
      <c r="Y41" s="76">
        <v>596883</v>
      </c>
      <c r="Z41" s="76">
        <v>2708476</v>
      </c>
      <c r="AA41" s="101">
        <v>1</v>
      </c>
      <c r="AB41" s="76">
        <v>2708476</v>
      </c>
      <c r="AC41" s="98">
        <v>1</v>
      </c>
    </row>
    <row r="42" spans="1:29" s="10" customFormat="1" ht="15">
      <c r="A42" s="78" t="s">
        <v>149</v>
      </c>
      <c r="B42" s="58" t="s">
        <v>153</v>
      </c>
      <c r="C42" s="58" t="s">
        <v>310</v>
      </c>
      <c r="D42" s="58" t="s">
        <v>311</v>
      </c>
      <c r="E42" s="58" t="s">
        <v>312</v>
      </c>
      <c r="F42" s="58" t="s">
        <v>181</v>
      </c>
      <c r="G42" s="58">
        <v>138951211</v>
      </c>
      <c r="H42" s="58">
        <v>17460007564</v>
      </c>
      <c r="I42" s="58" t="s">
        <v>536</v>
      </c>
      <c r="J42" s="76">
        <v>897953</v>
      </c>
      <c r="K42" s="101">
        <v>1</v>
      </c>
      <c r="L42" s="76">
        <v>0</v>
      </c>
      <c r="M42" s="76">
        <v>897953</v>
      </c>
      <c r="N42" s="76">
        <v>967583</v>
      </c>
      <c r="O42" s="101">
        <v>1</v>
      </c>
      <c r="P42" s="76">
        <v>0</v>
      </c>
      <c r="Q42" s="76">
        <v>967583</v>
      </c>
      <c r="R42" s="76">
        <v>970396</v>
      </c>
      <c r="S42" s="101">
        <v>1</v>
      </c>
      <c r="T42" s="76">
        <v>0</v>
      </c>
      <c r="U42" s="76">
        <v>970396</v>
      </c>
      <c r="V42" s="76">
        <v>801632</v>
      </c>
      <c r="W42" s="101">
        <v>1</v>
      </c>
      <c r="X42" s="76">
        <v>0</v>
      </c>
      <c r="Y42" s="76">
        <v>801632</v>
      </c>
      <c r="Z42" s="76">
        <v>3637564</v>
      </c>
      <c r="AA42" s="101">
        <v>1</v>
      </c>
      <c r="AB42" s="76">
        <v>3637564</v>
      </c>
      <c r="AC42" s="98">
        <v>1</v>
      </c>
    </row>
    <row r="43" spans="1:29" s="10" customFormat="1" ht="15">
      <c r="A43" s="78" t="s">
        <v>149</v>
      </c>
      <c r="B43" s="58" t="s">
        <v>153</v>
      </c>
      <c r="C43" s="58" t="s">
        <v>314</v>
      </c>
      <c r="D43" s="58" t="s">
        <v>315</v>
      </c>
      <c r="E43" s="58" t="s">
        <v>316</v>
      </c>
      <c r="F43" s="58" t="s">
        <v>181</v>
      </c>
      <c r="G43" s="58">
        <v>138951211</v>
      </c>
      <c r="H43" s="58">
        <v>17460007564</v>
      </c>
      <c r="I43" s="58" t="s">
        <v>536</v>
      </c>
      <c r="J43" s="76">
        <v>552586</v>
      </c>
      <c r="K43" s="101">
        <v>1</v>
      </c>
      <c r="L43" s="76">
        <v>0</v>
      </c>
      <c r="M43" s="76">
        <v>552586</v>
      </c>
      <c r="N43" s="76">
        <v>595436</v>
      </c>
      <c r="O43" s="101">
        <v>1</v>
      </c>
      <c r="P43" s="76">
        <v>0</v>
      </c>
      <c r="Q43" s="76">
        <v>595436</v>
      </c>
      <c r="R43" s="76">
        <v>597167</v>
      </c>
      <c r="S43" s="101">
        <v>1</v>
      </c>
      <c r="T43" s="76">
        <v>0</v>
      </c>
      <c r="U43" s="76">
        <v>597167</v>
      </c>
      <c r="V43" s="76">
        <v>493312</v>
      </c>
      <c r="W43" s="101">
        <v>1</v>
      </c>
      <c r="X43" s="76">
        <v>0</v>
      </c>
      <c r="Y43" s="76">
        <v>493312</v>
      </c>
      <c r="Z43" s="76">
        <v>2238501</v>
      </c>
      <c r="AA43" s="101">
        <v>1</v>
      </c>
      <c r="AB43" s="76">
        <v>2238501</v>
      </c>
      <c r="AC43" s="98">
        <v>1</v>
      </c>
    </row>
    <row r="44" spans="1:29" s="10" customFormat="1" ht="15">
      <c r="A44" s="78" t="s">
        <v>149</v>
      </c>
      <c r="B44" s="58" t="s">
        <v>153</v>
      </c>
      <c r="C44" s="58" t="s">
        <v>318</v>
      </c>
      <c r="D44" s="58" t="s">
        <v>319</v>
      </c>
      <c r="E44" s="58" t="s">
        <v>320</v>
      </c>
      <c r="F44" s="58" t="s">
        <v>181</v>
      </c>
      <c r="G44" s="58">
        <v>138951211</v>
      </c>
      <c r="H44" s="58">
        <v>17460007564</v>
      </c>
      <c r="I44" s="58" t="s">
        <v>536</v>
      </c>
      <c r="J44" s="76">
        <v>1243319</v>
      </c>
      <c r="K44" s="101">
        <v>1</v>
      </c>
      <c r="L44" s="76">
        <v>0</v>
      </c>
      <c r="M44" s="76">
        <v>1243319</v>
      </c>
      <c r="N44" s="76">
        <v>1339731</v>
      </c>
      <c r="O44" s="101">
        <v>1</v>
      </c>
      <c r="P44" s="76">
        <v>0</v>
      </c>
      <c r="Q44" s="76">
        <v>1339731</v>
      </c>
      <c r="R44" s="76">
        <v>1343625</v>
      </c>
      <c r="S44" s="101">
        <v>1</v>
      </c>
      <c r="T44" s="76">
        <v>0</v>
      </c>
      <c r="U44" s="76">
        <v>1343625</v>
      </c>
      <c r="V44" s="76">
        <v>1109951</v>
      </c>
      <c r="W44" s="101">
        <v>1</v>
      </c>
      <c r="X44" s="76">
        <v>0</v>
      </c>
      <c r="Y44" s="76">
        <v>1109951</v>
      </c>
      <c r="Z44" s="76">
        <v>5036626</v>
      </c>
      <c r="AA44" s="101">
        <v>1</v>
      </c>
      <c r="AB44" s="76">
        <v>5036626</v>
      </c>
      <c r="AC44" s="98">
        <v>1</v>
      </c>
    </row>
    <row r="45" spans="1:29" s="10" customFormat="1" ht="15">
      <c r="A45" s="78" t="s">
        <v>149</v>
      </c>
      <c r="B45" s="58" t="s">
        <v>153</v>
      </c>
      <c r="C45" s="58" t="s">
        <v>322</v>
      </c>
      <c r="D45" s="58" t="s">
        <v>323</v>
      </c>
      <c r="E45" s="58" t="s">
        <v>324</v>
      </c>
      <c r="F45" s="58" t="s">
        <v>181</v>
      </c>
      <c r="G45" s="58">
        <v>138951211</v>
      </c>
      <c r="H45" s="58">
        <v>17460007564</v>
      </c>
      <c r="I45" s="58" t="s">
        <v>536</v>
      </c>
      <c r="J45" s="76">
        <v>1174246</v>
      </c>
      <c r="K45" s="101">
        <v>1</v>
      </c>
      <c r="L45" s="76">
        <v>0</v>
      </c>
      <c r="M45" s="76">
        <v>1174246</v>
      </c>
      <c r="N45" s="76">
        <v>1265301</v>
      </c>
      <c r="O45" s="101">
        <v>1</v>
      </c>
      <c r="P45" s="76">
        <v>0</v>
      </c>
      <c r="Q45" s="76">
        <v>1265301</v>
      </c>
      <c r="R45" s="76">
        <v>1268980</v>
      </c>
      <c r="S45" s="101">
        <v>1</v>
      </c>
      <c r="T45" s="76">
        <v>0</v>
      </c>
      <c r="U45" s="76">
        <v>1268980</v>
      </c>
      <c r="V45" s="76">
        <v>1048287</v>
      </c>
      <c r="W45" s="101">
        <v>1</v>
      </c>
      <c r="X45" s="76">
        <v>0</v>
      </c>
      <c r="Y45" s="76">
        <v>1048287</v>
      </c>
      <c r="Z45" s="76">
        <v>4756814</v>
      </c>
      <c r="AA45" s="101">
        <v>1</v>
      </c>
      <c r="AB45" s="76">
        <v>4756814</v>
      </c>
      <c r="AC45" s="98">
        <v>1</v>
      </c>
    </row>
    <row r="46" spans="1:29" s="10" customFormat="1" ht="15">
      <c r="A46" s="78" t="s">
        <v>149</v>
      </c>
      <c r="B46" s="58" t="s">
        <v>153</v>
      </c>
      <c r="C46" s="58" t="s">
        <v>326</v>
      </c>
      <c r="D46" s="58" t="s">
        <v>302</v>
      </c>
      <c r="E46" s="58" t="s">
        <v>327</v>
      </c>
      <c r="F46" s="58" t="s">
        <v>181</v>
      </c>
      <c r="G46" s="58">
        <v>138951211</v>
      </c>
      <c r="H46" s="58">
        <v>17460007564</v>
      </c>
      <c r="I46" s="58" t="s">
        <v>536</v>
      </c>
      <c r="J46" s="76">
        <v>759806</v>
      </c>
      <c r="K46" s="101">
        <v>1</v>
      </c>
      <c r="L46" s="76">
        <v>0</v>
      </c>
      <c r="M46" s="76">
        <v>759806</v>
      </c>
      <c r="N46" s="76">
        <v>818724</v>
      </c>
      <c r="O46" s="101">
        <v>1</v>
      </c>
      <c r="P46" s="76">
        <v>0</v>
      </c>
      <c r="Q46" s="76">
        <v>818724</v>
      </c>
      <c r="R46" s="76">
        <v>821104</v>
      </c>
      <c r="S46" s="101">
        <v>1</v>
      </c>
      <c r="T46" s="76">
        <v>0</v>
      </c>
      <c r="U46" s="76">
        <v>821104</v>
      </c>
      <c r="V46" s="76">
        <v>678304</v>
      </c>
      <c r="W46" s="101">
        <v>1</v>
      </c>
      <c r="X46" s="76">
        <v>0</v>
      </c>
      <c r="Y46" s="76">
        <v>678304</v>
      </c>
      <c r="Z46" s="76">
        <v>3077938</v>
      </c>
      <c r="AA46" s="101">
        <v>1</v>
      </c>
      <c r="AB46" s="76">
        <v>3077938</v>
      </c>
      <c r="AC46" s="98">
        <v>1</v>
      </c>
    </row>
    <row r="47" spans="1:29" s="10" customFormat="1" ht="15">
      <c r="A47" s="78" t="s">
        <v>149</v>
      </c>
      <c r="B47" s="58" t="s">
        <v>153</v>
      </c>
      <c r="C47" s="58" t="s">
        <v>329</v>
      </c>
      <c r="D47" s="58" t="s">
        <v>330</v>
      </c>
      <c r="E47" s="58" t="s">
        <v>331</v>
      </c>
      <c r="F47" s="58" t="s">
        <v>181</v>
      </c>
      <c r="G47" s="58">
        <v>138951211</v>
      </c>
      <c r="H47" s="58">
        <v>17460007564</v>
      </c>
      <c r="I47" s="58" t="s">
        <v>536</v>
      </c>
      <c r="J47" s="76">
        <v>1036099</v>
      </c>
      <c r="K47" s="101">
        <v>1</v>
      </c>
      <c r="L47" s="76">
        <v>0</v>
      </c>
      <c r="M47" s="76">
        <v>1036099</v>
      </c>
      <c r="N47" s="76">
        <v>1116442</v>
      </c>
      <c r="O47" s="101">
        <v>1</v>
      </c>
      <c r="P47" s="76">
        <v>0</v>
      </c>
      <c r="Q47" s="76">
        <v>1116442</v>
      </c>
      <c r="R47" s="76">
        <v>1119688</v>
      </c>
      <c r="S47" s="101">
        <v>1</v>
      </c>
      <c r="T47" s="76">
        <v>0</v>
      </c>
      <c r="U47" s="76">
        <v>1119688</v>
      </c>
      <c r="V47" s="76">
        <v>924960</v>
      </c>
      <c r="W47" s="101">
        <v>1</v>
      </c>
      <c r="X47" s="76">
        <v>0</v>
      </c>
      <c r="Y47" s="76">
        <v>924960</v>
      </c>
      <c r="Z47" s="76">
        <v>4197189</v>
      </c>
      <c r="AA47" s="101">
        <v>1</v>
      </c>
      <c r="AB47" s="76">
        <v>4197189</v>
      </c>
      <c r="AC47" s="98">
        <v>1</v>
      </c>
    </row>
    <row r="48" spans="1:29" s="10" customFormat="1" ht="15">
      <c r="A48" s="78" t="s">
        <v>149</v>
      </c>
      <c r="B48" s="58" t="s">
        <v>153</v>
      </c>
      <c r="C48" s="58" t="s">
        <v>333</v>
      </c>
      <c r="D48" s="58" t="s">
        <v>334</v>
      </c>
      <c r="E48" s="58" t="s">
        <v>335</v>
      </c>
      <c r="F48" s="58" t="s">
        <v>181</v>
      </c>
      <c r="G48" s="58">
        <v>138951211</v>
      </c>
      <c r="H48" s="58">
        <v>17460007564</v>
      </c>
      <c r="I48" s="58" t="s">
        <v>536</v>
      </c>
      <c r="J48" s="76">
        <v>897953</v>
      </c>
      <c r="K48" s="101">
        <v>1</v>
      </c>
      <c r="L48" s="76">
        <v>0</v>
      </c>
      <c r="M48" s="76">
        <v>897953</v>
      </c>
      <c r="N48" s="76">
        <v>967583</v>
      </c>
      <c r="O48" s="101">
        <v>1</v>
      </c>
      <c r="P48" s="76">
        <v>0</v>
      </c>
      <c r="Q48" s="76">
        <v>967583</v>
      </c>
      <c r="R48" s="76">
        <v>970396</v>
      </c>
      <c r="S48" s="101">
        <v>1</v>
      </c>
      <c r="T48" s="76">
        <v>0</v>
      </c>
      <c r="U48" s="76">
        <v>970396</v>
      </c>
      <c r="V48" s="76">
        <v>801632</v>
      </c>
      <c r="W48" s="101">
        <v>1</v>
      </c>
      <c r="X48" s="76">
        <v>0</v>
      </c>
      <c r="Y48" s="76">
        <v>801632</v>
      </c>
      <c r="Z48" s="76">
        <v>3637564</v>
      </c>
      <c r="AA48" s="101">
        <v>1</v>
      </c>
      <c r="AB48" s="76">
        <v>3637564</v>
      </c>
      <c r="AC48" s="98">
        <v>1</v>
      </c>
    </row>
    <row r="49" spans="1:29" s="10" customFormat="1" ht="15">
      <c r="A49" s="78" t="s">
        <v>149</v>
      </c>
      <c r="B49" s="58" t="s">
        <v>153</v>
      </c>
      <c r="C49" s="58" t="s">
        <v>337</v>
      </c>
      <c r="D49" s="58" t="s">
        <v>294</v>
      </c>
      <c r="E49" s="58" t="s">
        <v>295</v>
      </c>
      <c r="F49" s="58" t="s">
        <v>181</v>
      </c>
      <c r="G49" s="58">
        <v>138951211</v>
      </c>
      <c r="H49" s="58">
        <v>17460007564</v>
      </c>
      <c r="I49" s="58" t="s">
        <v>536</v>
      </c>
      <c r="J49" s="76">
        <v>828879</v>
      </c>
      <c r="K49" s="101">
        <v>1</v>
      </c>
      <c r="L49" s="76">
        <v>0</v>
      </c>
      <c r="M49" s="76">
        <v>828879</v>
      </c>
      <c r="N49" s="76">
        <v>893154</v>
      </c>
      <c r="O49" s="101">
        <v>1</v>
      </c>
      <c r="P49" s="76">
        <v>0</v>
      </c>
      <c r="Q49" s="76">
        <v>893154</v>
      </c>
      <c r="R49" s="76">
        <v>895750</v>
      </c>
      <c r="S49" s="101">
        <v>1</v>
      </c>
      <c r="T49" s="76">
        <v>0</v>
      </c>
      <c r="U49" s="76">
        <v>895750</v>
      </c>
      <c r="V49" s="76">
        <v>739968</v>
      </c>
      <c r="W49" s="101">
        <v>1</v>
      </c>
      <c r="X49" s="76">
        <v>0</v>
      </c>
      <c r="Y49" s="76">
        <v>739968</v>
      </c>
      <c r="Z49" s="76">
        <v>3357751</v>
      </c>
      <c r="AA49" s="101">
        <v>1</v>
      </c>
      <c r="AB49" s="76">
        <v>3357751</v>
      </c>
      <c r="AC49" s="98">
        <v>1</v>
      </c>
    </row>
    <row r="50" spans="1:29" s="10" customFormat="1" ht="15">
      <c r="A50" s="78" t="s">
        <v>149</v>
      </c>
      <c r="B50" s="58" t="s">
        <v>162</v>
      </c>
      <c r="C50" s="58" t="s">
        <v>338</v>
      </c>
      <c r="D50" s="58" t="s">
        <v>294</v>
      </c>
      <c r="E50" s="58" t="s">
        <v>295</v>
      </c>
      <c r="F50" s="58" t="s">
        <v>181</v>
      </c>
      <c r="G50" s="58">
        <v>138951211</v>
      </c>
      <c r="H50" s="58">
        <v>17460007564</v>
      </c>
      <c r="I50" s="58" t="s">
        <v>536</v>
      </c>
      <c r="J50" s="76">
        <v>375386</v>
      </c>
      <c r="K50" s="101">
        <v>1</v>
      </c>
      <c r="L50" s="76">
        <v>0</v>
      </c>
      <c r="M50" s="76">
        <v>375386</v>
      </c>
      <c r="N50" s="76">
        <v>404495</v>
      </c>
      <c r="O50" s="101">
        <v>1</v>
      </c>
      <c r="P50" s="76">
        <v>0</v>
      </c>
      <c r="Q50" s="76">
        <v>404495</v>
      </c>
      <c r="R50" s="76">
        <v>405671</v>
      </c>
      <c r="S50" s="101">
        <v>1</v>
      </c>
      <c r="T50" s="76">
        <v>0</v>
      </c>
      <c r="U50" s="76">
        <v>405671</v>
      </c>
      <c r="V50" s="76">
        <v>335119</v>
      </c>
      <c r="W50" s="101">
        <v>1</v>
      </c>
      <c r="X50" s="76">
        <v>0</v>
      </c>
      <c r="Y50" s="76">
        <v>335119</v>
      </c>
      <c r="Z50" s="76">
        <v>1520671</v>
      </c>
      <c r="AA50" s="101">
        <v>1</v>
      </c>
      <c r="AB50" s="76">
        <v>1520671</v>
      </c>
      <c r="AC50" s="98">
        <v>1</v>
      </c>
    </row>
    <row r="51" spans="1:29" s="10" customFormat="1" ht="15">
      <c r="A51" s="78" t="s">
        <v>149</v>
      </c>
      <c r="B51" s="58" t="s">
        <v>189</v>
      </c>
      <c r="C51" s="58" t="s">
        <v>339</v>
      </c>
      <c r="D51" s="58" t="s">
        <v>323</v>
      </c>
      <c r="E51" s="58" t="s">
        <v>340</v>
      </c>
      <c r="F51" s="58" t="s">
        <v>191</v>
      </c>
      <c r="G51" s="58">
        <v>84597603</v>
      </c>
      <c r="H51" s="58">
        <v>37397397391007000</v>
      </c>
      <c r="I51" s="58" t="s">
        <v>152</v>
      </c>
      <c r="J51" s="76">
        <v>366300</v>
      </c>
      <c r="K51" s="101">
        <v>1</v>
      </c>
      <c r="L51" s="76">
        <v>0</v>
      </c>
      <c r="M51" s="76">
        <v>366300</v>
      </c>
      <c r="N51" s="76">
        <v>415051</v>
      </c>
      <c r="O51" s="101">
        <v>1</v>
      </c>
      <c r="P51" s="76">
        <v>0</v>
      </c>
      <c r="Q51" s="76">
        <v>415051</v>
      </c>
      <c r="R51" s="76">
        <v>444008</v>
      </c>
      <c r="S51" s="101">
        <v>1</v>
      </c>
      <c r="T51" s="76">
        <v>0</v>
      </c>
      <c r="U51" s="76">
        <v>444008</v>
      </c>
      <c r="V51" s="76">
        <v>428994</v>
      </c>
      <c r="W51" s="101">
        <v>1</v>
      </c>
      <c r="X51" s="76">
        <v>0</v>
      </c>
      <c r="Y51" s="76">
        <v>428994</v>
      </c>
      <c r="Z51" s="76">
        <v>1654353</v>
      </c>
      <c r="AA51" s="101">
        <v>1</v>
      </c>
      <c r="AB51" s="76">
        <v>1654353</v>
      </c>
      <c r="AC51" s="98">
        <v>1</v>
      </c>
    </row>
    <row r="52" spans="1:29" s="10" customFormat="1" ht="15">
      <c r="A52" s="78" t="s">
        <v>149</v>
      </c>
      <c r="B52" s="58" t="s">
        <v>153</v>
      </c>
      <c r="C52" s="58" t="s">
        <v>342</v>
      </c>
      <c r="D52" s="58" t="s">
        <v>306</v>
      </c>
      <c r="E52" s="58" t="s">
        <v>343</v>
      </c>
      <c r="F52" s="58" t="s">
        <v>170</v>
      </c>
      <c r="G52" s="58">
        <v>127376505</v>
      </c>
      <c r="H52" s="58">
        <v>17415961592</v>
      </c>
      <c r="I52" s="58" t="s">
        <v>538</v>
      </c>
      <c r="J52" s="76">
        <v>75139</v>
      </c>
      <c r="K52" s="101">
        <v>1</v>
      </c>
      <c r="L52" s="76">
        <v>0</v>
      </c>
      <c r="M52" s="76">
        <v>75139</v>
      </c>
      <c r="N52" s="76">
        <v>88404</v>
      </c>
      <c r="O52" s="101">
        <v>1</v>
      </c>
      <c r="P52" s="76">
        <v>0</v>
      </c>
      <c r="Q52" s="76">
        <v>88404</v>
      </c>
      <c r="R52" s="76">
        <v>94564</v>
      </c>
      <c r="S52" s="101">
        <v>1</v>
      </c>
      <c r="T52" s="76">
        <v>0</v>
      </c>
      <c r="U52" s="76">
        <v>94564</v>
      </c>
      <c r="V52" s="76">
        <v>91367</v>
      </c>
      <c r="W52" s="101">
        <v>1</v>
      </c>
      <c r="X52" s="76">
        <v>0</v>
      </c>
      <c r="Y52" s="76">
        <v>91367</v>
      </c>
      <c r="Z52" s="76">
        <v>349474</v>
      </c>
      <c r="AA52" s="101">
        <v>1</v>
      </c>
      <c r="AB52" s="76">
        <v>349474</v>
      </c>
      <c r="AC52" s="98">
        <v>2</v>
      </c>
    </row>
    <row r="53" spans="1:29" s="10" customFormat="1" ht="15">
      <c r="A53" s="78" t="s">
        <v>149</v>
      </c>
      <c r="B53" s="58" t="s">
        <v>153</v>
      </c>
      <c r="C53" s="58" t="s">
        <v>345</v>
      </c>
      <c r="D53" s="58" t="s">
        <v>346</v>
      </c>
      <c r="E53" s="58" t="s">
        <v>347</v>
      </c>
      <c r="F53" s="58" t="s">
        <v>181</v>
      </c>
      <c r="G53" s="58">
        <v>138951211</v>
      </c>
      <c r="H53" s="58">
        <v>17460007564</v>
      </c>
      <c r="I53" s="58">
        <v>0</v>
      </c>
      <c r="J53" s="76">
        <v>321930</v>
      </c>
      <c r="K53" s="101">
        <v>1</v>
      </c>
      <c r="L53" s="76">
        <v>0</v>
      </c>
      <c r="M53" s="76">
        <v>321930</v>
      </c>
      <c r="N53" s="76">
        <v>356485</v>
      </c>
      <c r="O53" s="101">
        <v>1</v>
      </c>
      <c r="P53" s="76">
        <v>0</v>
      </c>
      <c r="Q53" s="76">
        <v>356485</v>
      </c>
      <c r="R53" s="76">
        <v>357493</v>
      </c>
      <c r="S53" s="101">
        <v>1</v>
      </c>
      <c r="T53" s="76">
        <v>0</v>
      </c>
      <c r="U53" s="76">
        <v>357493</v>
      </c>
      <c r="V53" s="76">
        <v>295324</v>
      </c>
      <c r="W53" s="101">
        <v>1</v>
      </c>
      <c r="X53" s="76">
        <v>0</v>
      </c>
      <c r="Y53" s="76">
        <v>295324</v>
      </c>
      <c r="Z53" s="76">
        <v>1331232</v>
      </c>
      <c r="AA53" s="101">
        <v>1</v>
      </c>
      <c r="AB53" s="76">
        <v>1331232</v>
      </c>
      <c r="AC53" s="98">
        <v>2</v>
      </c>
    </row>
    <row r="54" spans="1:29" s="10" customFormat="1" ht="15">
      <c r="A54" s="81" t="s">
        <v>149</v>
      </c>
      <c r="B54" s="82" t="s">
        <v>162</v>
      </c>
      <c r="C54" s="82" t="s">
        <v>352</v>
      </c>
      <c r="D54" s="82" t="s">
        <v>298</v>
      </c>
      <c r="E54" s="82" t="s">
        <v>299</v>
      </c>
      <c r="F54" s="82" t="s">
        <v>540</v>
      </c>
      <c r="G54" s="82">
        <v>138951211</v>
      </c>
      <c r="H54" s="82" t="s">
        <v>541</v>
      </c>
      <c r="I54" s="82" t="s">
        <v>542</v>
      </c>
      <c r="J54" s="84">
        <v>138977</v>
      </c>
      <c r="K54" s="102">
        <v>1</v>
      </c>
      <c r="L54" s="84">
        <v>0</v>
      </c>
      <c r="M54" s="84">
        <v>138977</v>
      </c>
      <c r="N54" s="84">
        <v>144277</v>
      </c>
      <c r="O54" s="102">
        <v>1</v>
      </c>
      <c r="P54" s="84">
        <v>0</v>
      </c>
      <c r="Q54" s="84">
        <v>144277</v>
      </c>
      <c r="R54" s="84">
        <v>144041</v>
      </c>
      <c r="S54" s="102">
        <v>1</v>
      </c>
      <c r="T54" s="84">
        <v>0</v>
      </c>
      <c r="U54" s="84">
        <v>144041</v>
      </c>
      <c r="V54" s="84">
        <v>116308</v>
      </c>
      <c r="W54" s="102">
        <v>1</v>
      </c>
      <c r="X54" s="84">
        <v>0</v>
      </c>
      <c r="Y54" s="84">
        <v>116308</v>
      </c>
      <c r="Z54" s="84">
        <v>543603</v>
      </c>
      <c r="AA54" s="102">
        <v>1</v>
      </c>
      <c r="AB54" s="84">
        <v>543603</v>
      </c>
      <c r="AC54" s="99">
        <v>2</v>
      </c>
    </row>
  </sheetData>
  <sheetProtection/>
  <dataValidations count="1">
    <dataValidation type="list" allowBlank="1" showInputMessage="1" showErrorMessage="1" sqref="AC2:AC54">
      <formula1>"FBT, Pass 3b"</formula1>
    </dataValidation>
  </dataValidation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AE68"/>
  <sheetViews>
    <sheetView zoomScale="90" zoomScaleNormal="90" zoomScalePageLayoutView="0" workbookViewId="0" topLeftCell="A1">
      <selection activeCell="B10" sqref="B10"/>
    </sheetView>
  </sheetViews>
  <sheetFormatPr defaultColWidth="9.140625" defaultRowHeight="15"/>
  <cols>
    <col min="1" max="1" width="12.421875" style="0" customWidth="1"/>
    <col min="2" max="2" width="27.7109375" style="0" customWidth="1"/>
    <col min="3" max="3" width="40.140625" style="0" customWidth="1"/>
    <col min="4" max="4" width="55.57421875" style="0" customWidth="1"/>
    <col min="5" max="5" width="23.421875" style="0" customWidth="1"/>
    <col min="6" max="6" width="71.8515625" style="0" customWidth="1"/>
    <col min="7" max="7" width="62.8515625" style="0" customWidth="1"/>
    <col min="8" max="8" width="35.140625" style="0" customWidth="1"/>
    <col min="9" max="9" width="10.57421875" style="0" customWidth="1"/>
    <col min="10" max="10" width="11.8515625" style="0" customWidth="1"/>
    <col min="11" max="11" width="21.00390625" style="0" customWidth="1"/>
    <col min="12" max="12" width="36.57421875" style="0" customWidth="1"/>
    <col min="13" max="13" width="24.7109375" style="0" customWidth="1"/>
    <col min="14" max="14" width="23.8515625" style="0" customWidth="1"/>
    <col min="15" max="15" width="24.7109375" style="0" customWidth="1"/>
    <col min="16" max="16" width="36.57421875" style="0" customWidth="1"/>
    <col min="17" max="17" width="24.7109375" style="0" customWidth="1"/>
    <col min="18" max="18" width="23.8515625" style="0" customWidth="1"/>
    <col min="19" max="19" width="24.7109375" style="0" customWidth="1"/>
    <col min="20" max="20" width="36.57421875" style="0" customWidth="1"/>
    <col min="21" max="21" width="24.7109375" style="0" customWidth="1"/>
    <col min="22" max="22" width="23.8515625" style="0" customWidth="1"/>
    <col min="23" max="23" width="24.7109375" style="0" customWidth="1"/>
    <col min="24" max="24" width="36.57421875" style="0" customWidth="1"/>
    <col min="25" max="25" width="24.7109375" style="0" customWidth="1"/>
    <col min="26" max="26" width="23.8515625" style="0" customWidth="1"/>
    <col min="27" max="27" width="24.7109375" style="0" customWidth="1"/>
    <col min="28" max="28" width="37.28125" style="0" customWidth="1"/>
    <col min="29" max="29" width="25.57421875" style="0" customWidth="1"/>
    <col min="30" max="30" width="24.57421875" style="0" customWidth="1"/>
    <col min="31" max="31" width="6.7109375" style="0" customWidth="1"/>
  </cols>
  <sheetData>
    <row r="1" spans="1:31" s="20" customFormat="1" ht="66.75" customHeight="1">
      <c r="A1" s="86" t="s">
        <v>46</v>
      </c>
      <c r="B1" s="19" t="s">
        <v>11</v>
      </c>
      <c r="C1" s="87" t="s">
        <v>47</v>
      </c>
      <c r="D1" s="87" t="s">
        <v>52</v>
      </c>
      <c r="E1" s="87" t="s">
        <v>53</v>
      </c>
      <c r="F1" s="87" t="s">
        <v>54</v>
      </c>
      <c r="G1" s="87" t="s">
        <v>56</v>
      </c>
      <c r="H1" s="87" t="s">
        <v>67</v>
      </c>
      <c r="I1" s="87" t="s">
        <v>68</v>
      </c>
      <c r="J1" s="87" t="s">
        <v>69</v>
      </c>
      <c r="K1" s="87" t="s">
        <v>70</v>
      </c>
      <c r="L1" s="87" t="s">
        <v>86</v>
      </c>
      <c r="M1" s="87" t="s">
        <v>72</v>
      </c>
      <c r="N1" s="87" t="s">
        <v>73</v>
      </c>
      <c r="O1" s="87" t="s">
        <v>579</v>
      </c>
      <c r="P1" s="87" t="s">
        <v>87</v>
      </c>
      <c r="Q1" s="87" t="s">
        <v>75</v>
      </c>
      <c r="R1" s="87" t="s">
        <v>76</v>
      </c>
      <c r="S1" s="87" t="s">
        <v>580</v>
      </c>
      <c r="T1" s="87" t="s">
        <v>88</v>
      </c>
      <c r="U1" s="87" t="s">
        <v>78</v>
      </c>
      <c r="V1" s="87" t="s">
        <v>79</v>
      </c>
      <c r="W1" s="87" t="s">
        <v>581</v>
      </c>
      <c r="X1" s="87" t="s">
        <v>89</v>
      </c>
      <c r="Y1" s="87" t="s">
        <v>81</v>
      </c>
      <c r="Z1" s="87" t="s">
        <v>82</v>
      </c>
      <c r="AA1" s="87" t="s">
        <v>582</v>
      </c>
      <c r="AB1" s="87" t="s">
        <v>90</v>
      </c>
      <c r="AC1" s="87" t="s">
        <v>84</v>
      </c>
      <c r="AD1" s="87" t="s">
        <v>85</v>
      </c>
      <c r="AE1" s="88" t="s">
        <v>34</v>
      </c>
    </row>
    <row r="2" spans="1:31" s="10" customFormat="1" ht="15">
      <c r="A2" s="78" t="s">
        <v>149</v>
      </c>
      <c r="B2" s="58" t="s">
        <v>153</v>
      </c>
      <c r="C2" s="58" t="s">
        <v>353</v>
      </c>
      <c r="D2" s="58" t="s">
        <v>354</v>
      </c>
      <c r="E2" s="58" t="s">
        <v>355</v>
      </c>
      <c r="F2" s="58" t="s">
        <v>356</v>
      </c>
      <c r="G2" s="58" t="s">
        <v>357</v>
      </c>
      <c r="H2" s="58" t="s">
        <v>537</v>
      </c>
      <c r="I2" s="58">
        <v>65086301</v>
      </c>
      <c r="J2" s="58">
        <v>17460007499</v>
      </c>
      <c r="K2" s="58" t="s">
        <v>538</v>
      </c>
      <c r="L2" s="76">
        <v>20350</v>
      </c>
      <c r="M2" s="101">
        <v>1</v>
      </c>
      <c r="N2" s="76">
        <v>0</v>
      </c>
      <c r="O2" s="76">
        <v>20350</v>
      </c>
      <c r="P2" s="76">
        <v>160800</v>
      </c>
      <c r="Q2" s="101">
        <v>1</v>
      </c>
      <c r="R2" s="76">
        <v>0</v>
      </c>
      <c r="S2" s="76">
        <v>160800</v>
      </c>
      <c r="T2" s="76">
        <v>201000</v>
      </c>
      <c r="U2" s="101">
        <v>1</v>
      </c>
      <c r="V2" s="76">
        <v>0</v>
      </c>
      <c r="W2" s="76">
        <v>201000</v>
      </c>
      <c r="X2" s="76">
        <v>270915</v>
      </c>
      <c r="Y2" s="101">
        <v>1</v>
      </c>
      <c r="Z2" s="76">
        <v>0</v>
      </c>
      <c r="AA2" s="76">
        <v>270915</v>
      </c>
      <c r="AB2" s="76">
        <v>653065</v>
      </c>
      <c r="AC2" s="101">
        <v>1</v>
      </c>
      <c r="AD2" s="76">
        <v>653065</v>
      </c>
      <c r="AE2" s="98">
        <v>1</v>
      </c>
    </row>
    <row r="3" spans="1:31" s="10" customFormat="1" ht="15">
      <c r="A3" s="78" t="s">
        <v>149</v>
      </c>
      <c r="B3" s="58" t="s">
        <v>153</v>
      </c>
      <c r="C3" s="58" t="s">
        <v>358</v>
      </c>
      <c r="D3" s="58" t="s">
        <v>354</v>
      </c>
      <c r="E3" s="58" t="s">
        <v>355</v>
      </c>
      <c r="F3" s="58" t="s">
        <v>356</v>
      </c>
      <c r="G3" s="58" t="s">
        <v>357</v>
      </c>
      <c r="H3" s="58" t="s">
        <v>537</v>
      </c>
      <c r="I3" s="58">
        <v>65086301</v>
      </c>
      <c r="J3" s="58">
        <v>17460007499</v>
      </c>
      <c r="K3" s="58" t="s">
        <v>538</v>
      </c>
      <c r="L3" s="76">
        <v>20350</v>
      </c>
      <c r="M3" s="101">
        <v>1</v>
      </c>
      <c r="N3" s="76">
        <v>0</v>
      </c>
      <c r="O3" s="76">
        <v>20350</v>
      </c>
      <c r="P3" s="76">
        <v>116492</v>
      </c>
      <c r="Q3" s="101">
        <v>1</v>
      </c>
      <c r="R3" s="76">
        <v>0</v>
      </c>
      <c r="S3" s="76">
        <v>116492</v>
      </c>
      <c r="T3" s="76">
        <v>124621</v>
      </c>
      <c r="U3" s="101">
        <v>1</v>
      </c>
      <c r="V3" s="76">
        <v>0</v>
      </c>
      <c r="W3" s="76">
        <v>124621</v>
      </c>
      <c r="X3" s="76">
        <v>135458</v>
      </c>
      <c r="Y3" s="101">
        <v>1</v>
      </c>
      <c r="Z3" s="76">
        <v>0</v>
      </c>
      <c r="AA3" s="76">
        <v>135458</v>
      </c>
      <c r="AB3" s="76">
        <v>396921</v>
      </c>
      <c r="AC3" s="101">
        <v>1</v>
      </c>
      <c r="AD3" s="76">
        <v>396921</v>
      </c>
      <c r="AE3" s="98">
        <v>1</v>
      </c>
    </row>
    <row r="4" spans="1:31" s="10" customFormat="1" ht="15">
      <c r="A4" s="78" t="s">
        <v>149</v>
      </c>
      <c r="B4" s="58" t="s">
        <v>153</v>
      </c>
      <c r="C4" s="58" t="s">
        <v>359</v>
      </c>
      <c r="D4" s="58" t="s">
        <v>360</v>
      </c>
      <c r="E4" s="58" t="s">
        <v>361</v>
      </c>
      <c r="F4" s="58" t="s">
        <v>568</v>
      </c>
      <c r="G4" s="73" t="s">
        <v>569</v>
      </c>
      <c r="H4" s="58" t="s">
        <v>537</v>
      </c>
      <c r="I4" s="58">
        <v>65086301</v>
      </c>
      <c r="J4" s="58">
        <v>17460007499</v>
      </c>
      <c r="K4" s="58" t="s">
        <v>538</v>
      </c>
      <c r="L4" s="76">
        <v>30525</v>
      </c>
      <c r="M4" s="101">
        <v>1</v>
      </c>
      <c r="N4" s="76">
        <v>0</v>
      </c>
      <c r="O4" s="76">
        <v>30525</v>
      </c>
      <c r="P4" s="76">
        <v>116492</v>
      </c>
      <c r="Q4" s="101">
        <v>1</v>
      </c>
      <c r="R4" s="76">
        <v>0</v>
      </c>
      <c r="S4" s="76">
        <v>116492</v>
      </c>
      <c r="T4" s="76">
        <v>124621</v>
      </c>
      <c r="U4" s="101">
        <v>1</v>
      </c>
      <c r="V4" s="76">
        <v>0</v>
      </c>
      <c r="W4" s="76">
        <v>124621</v>
      </c>
      <c r="X4" s="76">
        <v>135458</v>
      </c>
      <c r="Y4" s="101">
        <v>1</v>
      </c>
      <c r="Z4" s="76">
        <v>0</v>
      </c>
      <c r="AA4" s="76">
        <v>135458</v>
      </c>
      <c r="AB4" s="76">
        <v>407096</v>
      </c>
      <c r="AC4" s="101">
        <v>1</v>
      </c>
      <c r="AD4" s="76">
        <v>407096</v>
      </c>
      <c r="AE4" s="98">
        <v>1</v>
      </c>
    </row>
    <row r="5" spans="1:31" s="10" customFormat="1" ht="15">
      <c r="A5" s="78" t="s">
        <v>149</v>
      </c>
      <c r="B5" s="58" t="s">
        <v>153</v>
      </c>
      <c r="C5" s="58" t="s">
        <v>362</v>
      </c>
      <c r="D5" s="58" t="s">
        <v>389</v>
      </c>
      <c r="E5" s="58" t="s">
        <v>390</v>
      </c>
      <c r="F5" s="58" t="s">
        <v>478</v>
      </c>
      <c r="G5" s="58" t="s">
        <v>357</v>
      </c>
      <c r="H5" s="58" t="s">
        <v>537</v>
      </c>
      <c r="I5" s="58">
        <v>65086301</v>
      </c>
      <c r="J5" s="58">
        <v>17460007499</v>
      </c>
      <c r="K5" s="58" t="s">
        <v>538</v>
      </c>
      <c r="L5" s="76">
        <v>30525</v>
      </c>
      <c r="M5" s="101">
        <v>1</v>
      </c>
      <c r="N5" s="76">
        <v>0</v>
      </c>
      <c r="O5" s="76">
        <v>30525</v>
      </c>
      <c r="P5" s="76">
        <v>168068</v>
      </c>
      <c r="Q5" s="101">
        <v>1</v>
      </c>
      <c r="R5" s="76">
        <v>0</v>
      </c>
      <c r="S5" s="76">
        <v>168068</v>
      </c>
      <c r="T5" s="76">
        <v>178874</v>
      </c>
      <c r="U5" s="101">
        <v>1</v>
      </c>
      <c r="V5" s="76">
        <v>0</v>
      </c>
      <c r="W5" s="76">
        <v>178874</v>
      </c>
      <c r="X5" s="76">
        <v>287059</v>
      </c>
      <c r="Y5" s="101">
        <v>1</v>
      </c>
      <c r="Z5" s="76">
        <v>0</v>
      </c>
      <c r="AA5" s="76">
        <v>287059</v>
      </c>
      <c r="AB5" s="76">
        <v>664526</v>
      </c>
      <c r="AC5" s="101">
        <v>1</v>
      </c>
      <c r="AD5" s="76">
        <v>664526</v>
      </c>
      <c r="AE5" s="98">
        <v>1</v>
      </c>
    </row>
    <row r="6" spans="1:31" s="10" customFormat="1" ht="15">
      <c r="A6" s="78" t="s">
        <v>149</v>
      </c>
      <c r="B6" s="58" t="s">
        <v>162</v>
      </c>
      <c r="C6" s="58" t="s">
        <v>365</v>
      </c>
      <c r="D6" s="58" t="s">
        <v>366</v>
      </c>
      <c r="E6" s="58" t="s">
        <v>367</v>
      </c>
      <c r="F6" s="58" t="s">
        <v>368</v>
      </c>
      <c r="G6" s="58" t="s">
        <v>369</v>
      </c>
      <c r="H6" s="58" t="s">
        <v>181</v>
      </c>
      <c r="I6" s="58">
        <v>138951211</v>
      </c>
      <c r="J6" s="58">
        <v>17460007564</v>
      </c>
      <c r="K6" s="58" t="s">
        <v>536</v>
      </c>
      <c r="L6" s="76">
        <v>91882</v>
      </c>
      <c r="M6" s="101">
        <v>1</v>
      </c>
      <c r="N6" s="76">
        <v>0</v>
      </c>
      <c r="O6" s="76">
        <v>91882</v>
      </c>
      <c r="P6" s="76">
        <v>105195</v>
      </c>
      <c r="Q6" s="101">
        <v>1</v>
      </c>
      <c r="R6" s="76">
        <v>0</v>
      </c>
      <c r="S6" s="76">
        <v>105195</v>
      </c>
      <c r="T6" s="76">
        <v>168801</v>
      </c>
      <c r="U6" s="101">
        <v>1</v>
      </c>
      <c r="V6" s="76">
        <v>0</v>
      </c>
      <c r="W6" s="76">
        <v>168801</v>
      </c>
      <c r="X6" s="76">
        <v>403654</v>
      </c>
      <c r="Y6" s="101">
        <v>1</v>
      </c>
      <c r="Z6" s="76">
        <v>0</v>
      </c>
      <c r="AA6" s="76">
        <v>403654</v>
      </c>
      <c r="AB6" s="76">
        <v>769532</v>
      </c>
      <c r="AC6" s="101">
        <v>1</v>
      </c>
      <c r="AD6" s="76">
        <v>769532</v>
      </c>
      <c r="AE6" s="98">
        <v>1</v>
      </c>
    </row>
    <row r="7" spans="1:31" s="10" customFormat="1" ht="15">
      <c r="A7" s="78" t="s">
        <v>149</v>
      </c>
      <c r="B7" s="58" t="s">
        <v>162</v>
      </c>
      <c r="C7" s="58" t="s">
        <v>370</v>
      </c>
      <c r="D7" s="58" t="s">
        <v>571</v>
      </c>
      <c r="E7" s="58" t="s">
        <v>572</v>
      </c>
      <c r="F7" s="58" t="s">
        <v>573</v>
      </c>
      <c r="G7" s="58" t="s">
        <v>574</v>
      </c>
      <c r="H7" s="58" t="s">
        <v>181</v>
      </c>
      <c r="I7" s="58">
        <v>138951211</v>
      </c>
      <c r="J7" s="58">
        <v>17460007564</v>
      </c>
      <c r="K7" s="58" t="s">
        <v>536</v>
      </c>
      <c r="L7" s="76">
        <v>59453</v>
      </c>
      <c r="M7" s="101">
        <v>1</v>
      </c>
      <c r="N7" s="76">
        <v>0</v>
      </c>
      <c r="O7" s="76">
        <v>59453</v>
      </c>
      <c r="P7" s="76">
        <v>68067</v>
      </c>
      <c r="Q7" s="101">
        <v>1</v>
      </c>
      <c r="R7" s="76">
        <v>0</v>
      </c>
      <c r="S7" s="76">
        <v>68067</v>
      </c>
      <c r="T7" s="76">
        <v>109224</v>
      </c>
      <c r="U7" s="101">
        <v>1</v>
      </c>
      <c r="V7" s="76">
        <v>0</v>
      </c>
      <c r="W7" s="76">
        <v>109224</v>
      </c>
      <c r="X7" s="76">
        <v>261188</v>
      </c>
      <c r="Y7" s="101">
        <v>1</v>
      </c>
      <c r="Z7" s="76">
        <v>0</v>
      </c>
      <c r="AA7" s="76">
        <v>261188</v>
      </c>
      <c r="AB7" s="76">
        <v>497932</v>
      </c>
      <c r="AC7" s="101">
        <v>1</v>
      </c>
      <c r="AD7" s="76">
        <v>497932</v>
      </c>
      <c r="AE7" s="98">
        <v>1</v>
      </c>
    </row>
    <row r="8" spans="1:31" s="10" customFormat="1" ht="15">
      <c r="A8" s="78" t="s">
        <v>149</v>
      </c>
      <c r="B8" s="58" t="s">
        <v>162</v>
      </c>
      <c r="C8" s="58" t="s">
        <v>371</v>
      </c>
      <c r="D8" s="58" t="s">
        <v>372</v>
      </c>
      <c r="E8" s="58" t="s">
        <v>373</v>
      </c>
      <c r="F8" s="58" t="s">
        <v>374</v>
      </c>
      <c r="G8" s="58" t="s">
        <v>375</v>
      </c>
      <c r="H8" s="58" t="s">
        <v>181</v>
      </c>
      <c r="I8" s="58">
        <v>138951211</v>
      </c>
      <c r="J8" s="58">
        <v>17460007564</v>
      </c>
      <c r="K8" s="58" t="s">
        <v>536</v>
      </c>
      <c r="L8" s="76">
        <v>86477</v>
      </c>
      <c r="M8" s="101">
        <v>1</v>
      </c>
      <c r="N8" s="76">
        <v>0</v>
      </c>
      <c r="O8" s="76">
        <v>86477</v>
      </c>
      <c r="P8" s="76">
        <v>99007</v>
      </c>
      <c r="Q8" s="101">
        <v>1</v>
      </c>
      <c r="R8" s="76">
        <v>0</v>
      </c>
      <c r="S8" s="76">
        <v>99007</v>
      </c>
      <c r="T8" s="76">
        <v>158871</v>
      </c>
      <c r="U8" s="101">
        <v>1</v>
      </c>
      <c r="V8" s="76">
        <v>0</v>
      </c>
      <c r="W8" s="76">
        <v>158871</v>
      </c>
      <c r="X8" s="76">
        <v>379910</v>
      </c>
      <c r="Y8" s="101">
        <v>1</v>
      </c>
      <c r="Z8" s="76">
        <v>0</v>
      </c>
      <c r="AA8" s="76">
        <v>379910</v>
      </c>
      <c r="AB8" s="76">
        <v>724265</v>
      </c>
      <c r="AC8" s="101">
        <v>1</v>
      </c>
      <c r="AD8" s="76">
        <v>724265</v>
      </c>
      <c r="AE8" s="98">
        <v>1</v>
      </c>
    </row>
    <row r="9" spans="1:31" s="10" customFormat="1" ht="15">
      <c r="A9" s="78" t="s">
        <v>149</v>
      </c>
      <c r="B9" s="58" t="s">
        <v>162</v>
      </c>
      <c r="C9" s="58" t="s">
        <v>376</v>
      </c>
      <c r="D9" s="58" t="s">
        <v>377</v>
      </c>
      <c r="E9" s="58" t="s">
        <v>378</v>
      </c>
      <c r="F9" s="58" t="s">
        <v>379</v>
      </c>
      <c r="G9" s="58" t="s">
        <v>380</v>
      </c>
      <c r="H9" s="58" t="s">
        <v>181</v>
      </c>
      <c r="I9" s="58">
        <v>138951211</v>
      </c>
      <c r="J9" s="58">
        <v>17460007564</v>
      </c>
      <c r="K9" s="58" t="s">
        <v>536</v>
      </c>
      <c r="L9" s="76">
        <v>54048</v>
      </c>
      <c r="M9" s="101">
        <v>1</v>
      </c>
      <c r="N9" s="76">
        <v>0</v>
      </c>
      <c r="O9" s="76">
        <v>54048</v>
      </c>
      <c r="P9" s="76">
        <v>61879</v>
      </c>
      <c r="Q9" s="101">
        <v>1</v>
      </c>
      <c r="R9" s="76">
        <v>0</v>
      </c>
      <c r="S9" s="76">
        <v>61879</v>
      </c>
      <c r="T9" s="76">
        <v>99295</v>
      </c>
      <c r="U9" s="101">
        <v>1</v>
      </c>
      <c r="V9" s="76">
        <v>0</v>
      </c>
      <c r="W9" s="76">
        <v>99295</v>
      </c>
      <c r="X9" s="76">
        <v>237444</v>
      </c>
      <c r="Y9" s="101">
        <v>1</v>
      </c>
      <c r="Z9" s="76">
        <v>0</v>
      </c>
      <c r="AA9" s="76">
        <v>237444</v>
      </c>
      <c r="AB9" s="76">
        <v>452666</v>
      </c>
      <c r="AC9" s="101">
        <v>1</v>
      </c>
      <c r="AD9" s="76">
        <v>452666</v>
      </c>
      <c r="AE9" s="98">
        <v>1</v>
      </c>
    </row>
    <row r="10" spans="1:31" s="10" customFormat="1" ht="15">
      <c r="A10" s="78" t="s">
        <v>149</v>
      </c>
      <c r="B10" s="58" t="s">
        <v>162</v>
      </c>
      <c r="C10" s="58" t="s">
        <v>381</v>
      </c>
      <c r="D10" s="58" t="s">
        <v>372</v>
      </c>
      <c r="E10" s="58" t="s">
        <v>373</v>
      </c>
      <c r="F10" s="58" t="s">
        <v>382</v>
      </c>
      <c r="G10" s="58" t="s">
        <v>383</v>
      </c>
      <c r="H10" s="58" t="s">
        <v>181</v>
      </c>
      <c r="I10" s="58">
        <v>138951211</v>
      </c>
      <c r="J10" s="58">
        <v>17460007564</v>
      </c>
      <c r="K10" s="58" t="s">
        <v>536</v>
      </c>
      <c r="L10" s="76">
        <v>97287</v>
      </c>
      <c r="M10" s="101">
        <v>1</v>
      </c>
      <c r="N10" s="76">
        <v>0</v>
      </c>
      <c r="O10" s="76">
        <v>97287</v>
      </c>
      <c r="P10" s="76">
        <v>111383</v>
      </c>
      <c r="Q10" s="101">
        <v>1</v>
      </c>
      <c r="R10" s="76">
        <v>0</v>
      </c>
      <c r="S10" s="76">
        <v>111383</v>
      </c>
      <c r="T10" s="76">
        <v>178730</v>
      </c>
      <c r="U10" s="101">
        <v>1</v>
      </c>
      <c r="V10" s="76">
        <v>0</v>
      </c>
      <c r="W10" s="76">
        <v>178730</v>
      </c>
      <c r="X10" s="76">
        <v>427398</v>
      </c>
      <c r="Y10" s="101">
        <v>1</v>
      </c>
      <c r="Z10" s="76">
        <v>0</v>
      </c>
      <c r="AA10" s="76">
        <v>427398</v>
      </c>
      <c r="AB10" s="76">
        <v>814798</v>
      </c>
      <c r="AC10" s="101">
        <v>1</v>
      </c>
      <c r="AD10" s="76">
        <v>814798</v>
      </c>
      <c r="AE10" s="98">
        <v>1</v>
      </c>
    </row>
    <row r="11" spans="1:31" s="10" customFormat="1" ht="15">
      <c r="A11" s="78" t="s">
        <v>149</v>
      </c>
      <c r="B11" s="58" t="s">
        <v>162</v>
      </c>
      <c r="C11" s="58" t="s">
        <v>494</v>
      </c>
      <c r="D11" s="58" t="s">
        <v>372</v>
      </c>
      <c r="E11" s="58" t="s">
        <v>373</v>
      </c>
      <c r="F11" s="58" t="s">
        <v>382</v>
      </c>
      <c r="G11" s="58" t="s">
        <v>383</v>
      </c>
      <c r="H11" s="58" t="s">
        <v>181</v>
      </c>
      <c r="I11" s="58">
        <v>138951211</v>
      </c>
      <c r="J11" s="58">
        <v>17460007564</v>
      </c>
      <c r="K11" s="58" t="s">
        <v>536</v>
      </c>
      <c r="L11" s="76">
        <v>81072</v>
      </c>
      <c r="M11" s="101">
        <v>1</v>
      </c>
      <c r="N11" s="76">
        <v>0</v>
      </c>
      <c r="O11" s="76">
        <v>81072</v>
      </c>
      <c r="P11" s="76">
        <v>92819</v>
      </c>
      <c r="Q11" s="101">
        <v>1</v>
      </c>
      <c r="R11" s="76">
        <v>0</v>
      </c>
      <c r="S11" s="76">
        <v>92819</v>
      </c>
      <c r="T11" s="76">
        <v>148942</v>
      </c>
      <c r="U11" s="101">
        <v>1</v>
      </c>
      <c r="V11" s="76">
        <v>0</v>
      </c>
      <c r="W11" s="76">
        <v>148942</v>
      </c>
      <c r="X11" s="76">
        <v>356165</v>
      </c>
      <c r="Y11" s="101">
        <v>1</v>
      </c>
      <c r="Z11" s="76">
        <v>0</v>
      </c>
      <c r="AA11" s="76">
        <v>356165</v>
      </c>
      <c r="AB11" s="76">
        <v>678998</v>
      </c>
      <c r="AC11" s="101">
        <v>1</v>
      </c>
      <c r="AD11" s="76">
        <v>678998</v>
      </c>
      <c r="AE11" s="98">
        <v>1</v>
      </c>
    </row>
    <row r="12" spans="1:31" s="10" customFormat="1" ht="15">
      <c r="A12" s="78" t="s">
        <v>149</v>
      </c>
      <c r="B12" s="58" t="s">
        <v>162</v>
      </c>
      <c r="C12" s="58" t="s">
        <v>384</v>
      </c>
      <c r="D12" s="58" t="s">
        <v>366</v>
      </c>
      <c r="E12" s="58" t="s">
        <v>367</v>
      </c>
      <c r="F12" s="58" t="s">
        <v>368</v>
      </c>
      <c r="G12" s="58" t="s">
        <v>369</v>
      </c>
      <c r="H12" s="58" t="s">
        <v>181</v>
      </c>
      <c r="I12" s="58">
        <v>138951211</v>
      </c>
      <c r="J12" s="58">
        <v>17460007564</v>
      </c>
      <c r="K12" s="58" t="s">
        <v>536</v>
      </c>
      <c r="L12" s="76">
        <v>75667</v>
      </c>
      <c r="M12" s="101">
        <v>1</v>
      </c>
      <c r="N12" s="76">
        <v>0</v>
      </c>
      <c r="O12" s="76">
        <v>75667</v>
      </c>
      <c r="P12" s="76">
        <v>86631</v>
      </c>
      <c r="Q12" s="101">
        <v>1</v>
      </c>
      <c r="R12" s="76">
        <v>0</v>
      </c>
      <c r="S12" s="76">
        <v>86631</v>
      </c>
      <c r="T12" s="76">
        <v>139012</v>
      </c>
      <c r="U12" s="101">
        <v>1</v>
      </c>
      <c r="V12" s="76">
        <v>0</v>
      </c>
      <c r="W12" s="76">
        <v>139012</v>
      </c>
      <c r="X12" s="76">
        <v>332421</v>
      </c>
      <c r="Y12" s="101">
        <v>1</v>
      </c>
      <c r="Z12" s="76">
        <v>0</v>
      </c>
      <c r="AA12" s="76">
        <v>332421</v>
      </c>
      <c r="AB12" s="76">
        <v>633731</v>
      </c>
      <c r="AC12" s="101">
        <v>1</v>
      </c>
      <c r="AD12" s="76">
        <v>633731</v>
      </c>
      <c r="AE12" s="98">
        <v>1</v>
      </c>
    </row>
    <row r="13" spans="1:31" s="10" customFormat="1" ht="15">
      <c r="A13" s="78" t="s">
        <v>149</v>
      </c>
      <c r="B13" s="58" t="s">
        <v>162</v>
      </c>
      <c r="C13" s="58" t="s">
        <v>385</v>
      </c>
      <c r="D13" s="58" t="s">
        <v>372</v>
      </c>
      <c r="E13" s="58" t="s">
        <v>373</v>
      </c>
      <c r="F13" s="58" t="s">
        <v>386</v>
      </c>
      <c r="G13" s="58" t="s">
        <v>387</v>
      </c>
      <c r="H13" s="58" t="s">
        <v>181</v>
      </c>
      <c r="I13" s="58">
        <v>138951211</v>
      </c>
      <c r="J13" s="58">
        <v>17460007564</v>
      </c>
      <c r="K13" s="58" t="s">
        <v>536</v>
      </c>
      <c r="L13" s="76">
        <v>97287</v>
      </c>
      <c r="M13" s="101">
        <v>1</v>
      </c>
      <c r="N13" s="76">
        <v>0</v>
      </c>
      <c r="O13" s="76">
        <v>97287</v>
      </c>
      <c r="P13" s="76">
        <v>111383</v>
      </c>
      <c r="Q13" s="101">
        <v>1</v>
      </c>
      <c r="R13" s="76">
        <v>0</v>
      </c>
      <c r="S13" s="76">
        <v>111383</v>
      </c>
      <c r="T13" s="76">
        <v>178730</v>
      </c>
      <c r="U13" s="101">
        <v>1</v>
      </c>
      <c r="V13" s="76">
        <v>0</v>
      </c>
      <c r="W13" s="76">
        <v>178730</v>
      </c>
      <c r="X13" s="76">
        <v>427398</v>
      </c>
      <c r="Y13" s="101">
        <v>1</v>
      </c>
      <c r="Z13" s="76">
        <v>0</v>
      </c>
      <c r="AA13" s="76">
        <v>427398</v>
      </c>
      <c r="AB13" s="76">
        <v>814798</v>
      </c>
      <c r="AC13" s="101">
        <v>1</v>
      </c>
      <c r="AD13" s="76">
        <v>814798</v>
      </c>
      <c r="AE13" s="98">
        <v>1</v>
      </c>
    </row>
    <row r="14" spans="1:31" s="10" customFormat="1" ht="15">
      <c r="A14" s="78" t="s">
        <v>149</v>
      </c>
      <c r="B14" s="58" t="s">
        <v>153</v>
      </c>
      <c r="C14" s="58" t="s">
        <v>388</v>
      </c>
      <c r="D14" s="58" t="s">
        <v>389</v>
      </c>
      <c r="E14" s="58" t="s">
        <v>390</v>
      </c>
      <c r="F14" s="58" t="s">
        <v>391</v>
      </c>
      <c r="G14" s="58" t="s">
        <v>392</v>
      </c>
      <c r="H14" s="58" t="s">
        <v>170</v>
      </c>
      <c r="I14" s="58">
        <v>127376505</v>
      </c>
      <c r="J14" s="58">
        <v>17415961592</v>
      </c>
      <c r="K14" s="58" t="s">
        <v>538</v>
      </c>
      <c r="L14" s="76">
        <v>0</v>
      </c>
      <c r="M14" s="101">
        <v>0</v>
      </c>
      <c r="N14" s="76">
        <v>0</v>
      </c>
      <c r="O14" s="76">
        <v>0</v>
      </c>
      <c r="P14" s="76">
        <v>184757.592</v>
      </c>
      <c r="Q14" s="101">
        <v>1</v>
      </c>
      <c r="R14" s="76">
        <v>0</v>
      </c>
      <c r="S14" s="76">
        <v>184757.592</v>
      </c>
      <c r="T14" s="76">
        <v>223409.49000000002</v>
      </c>
      <c r="U14" s="101">
        <v>1</v>
      </c>
      <c r="V14" s="76">
        <v>0</v>
      </c>
      <c r="W14" s="76">
        <v>223409.49000000002</v>
      </c>
      <c r="X14" s="76">
        <v>583449.132</v>
      </c>
      <c r="Y14" s="101">
        <v>1</v>
      </c>
      <c r="Z14" s="76">
        <v>0</v>
      </c>
      <c r="AA14" s="76">
        <v>583449.132</v>
      </c>
      <c r="AB14" s="76">
        <v>991616.214</v>
      </c>
      <c r="AC14" s="101">
        <v>1</v>
      </c>
      <c r="AD14" s="76">
        <v>991616.214</v>
      </c>
      <c r="AE14" s="98">
        <v>1</v>
      </c>
    </row>
    <row r="15" spans="1:31" s="10" customFormat="1" ht="15">
      <c r="A15" s="78" t="s">
        <v>149</v>
      </c>
      <c r="B15" s="58" t="s">
        <v>153</v>
      </c>
      <c r="C15" s="58" t="s">
        <v>393</v>
      </c>
      <c r="D15" s="58" t="s">
        <v>366</v>
      </c>
      <c r="E15" s="58" t="s">
        <v>394</v>
      </c>
      <c r="F15" s="58" t="s">
        <v>368</v>
      </c>
      <c r="G15" s="58" t="s">
        <v>395</v>
      </c>
      <c r="H15" s="58" t="s">
        <v>170</v>
      </c>
      <c r="I15" s="58">
        <v>127376505</v>
      </c>
      <c r="J15" s="58">
        <v>17415961592</v>
      </c>
      <c r="K15" s="58" t="s">
        <v>538</v>
      </c>
      <c r="L15" s="76">
        <v>0</v>
      </c>
      <c r="M15" s="101">
        <v>0</v>
      </c>
      <c r="N15" s="76">
        <v>0</v>
      </c>
      <c r="O15" s="76">
        <v>0</v>
      </c>
      <c r="P15" s="76">
        <v>34311.906</v>
      </c>
      <c r="Q15" s="101">
        <v>1</v>
      </c>
      <c r="R15" s="76">
        <v>0</v>
      </c>
      <c r="S15" s="76">
        <v>34311.906</v>
      </c>
      <c r="T15" s="76">
        <v>35341.026000000005</v>
      </c>
      <c r="U15" s="101">
        <v>1</v>
      </c>
      <c r="V15" s="76">
        <v>0</v>
      </c>
      <c r="W15" s="76">
        <v>35341.026000000005</v>
      </c>
      <c r="X15" s="76">
        <v>81903.07800000001</v>
      </c>
      <c r="Y15" s="101">
        <v>1</v>
      </c>
      <c r="Z15" s="76">
        <v>0</v>
      </c>
      <c r="AA15" s="76">
        <v>81903.07800000001</v>
      </c>
      <c r="AB15" s="76">
        <v>151556.01</v>
      </c>
      <c r="AC15" s="101">
        <v>1</v>
      </c>
      <c r="AD15" s="76">
        <v>151556.01</v>
      </c>
      <c r="AE15" s="98">
        <v>1</v>
      </c>
    </row>
    <row r="16" spans="1:31" s="10" customFormat="1" ht="15">
      <c r="A16" s="78" t="s">
        <v>149</v>
      </c>
      <c r="B16" s="58" t="s">
        <v>153</v>
      </c>
      <c r="C16" s="58" t="s">
        <v>396</v>
      </c>
      <c r="D16" s="58" t="s">
        <v>363</v>
      </c>
      <c r="E16" s="58" t="s">
        <v>397</v>
      </c>
      <c r="F16" s="58" t="s">
        <v>398</v>
      </c>
      <c r="G16" s="58" t="s">
        <v>399</v>
      </c>
      <c r="H16" s="58" t="s">
        <v>170</v>
      </c>
      <c r="I16" s="58">
        <v>127376505</v>
      </c>
      <c r="J16" s="58">
        <v>17415961592</v>
      </c>
      <c r="K16" s="58" t="s">
        <v>538</v>
      </c>
      <c r="L16" s="76">
        <v>0</v>
      </c>
      <c r="M16" s="101">
        <v>0</v>
      </c>
      <c r="N16" s="76">
        <v>0</v>
      </c>
      <c r="O16" s="76">
        <v>0</v>
      </c>
      <c r="P16" s="76">
        <v>43293.39</v>
      </c>
      <c r="Q16" s="101">
        <v>1</v>
      </c>
      <c r="R16" s="76">
        <v>0</v>
      </c>
      <c r="S16" s="76">
        <v>43293.39</v>
      </c>
      <c r="T16" s="76">
        <v>42818.628000000004</v>
      </c>
      <c r="U16" s="101">
        <v>1</v>
      </c>
      <c r="V16" s="76">
        <v>0</v>
      </c>
      <c r="W16" s="76">
        <v>42818.628000000004</v>
      </c>
      <c r="X16" s="76">
        <v>101769.516</v>
      </c>
      <c r="Y16" s="101">
        <v>1</v>
      </c>
      <c r="Z16" s="76">
        <v>0</v>
      </c>
      <c r="AA16" s="76">
        <v>101769.516</v>
      </c>
      <c r="AB16" s="76">
        <v>187881.534</v>
      </c>
      <c r="AC16" s="101">
        <v>1</v>
      </c>
      <c r="AD16" s="76">
        <v>187881.534</v>
      </c>
      <c r="AE16" s="98">
        <v>1</v>
      </c>
    </row>
    <row r="17" spans="1:31" s="10" customFormat="1" ht="15">
      <c r="A17" s="78" t="s">
        <v>149</v>
      </c>
      <c r="B17" s="58" t="s">
        <v>153</v>
      </c>
      <c r="C17" s="58" t="s">
        <v>400</v>
      </c>
      <c r="D17" s="58" t="s">
        <v>389</v>
      </c>
      <c r="E17" s="58" t="s">
        <v>390</v>
      </c>
      <c r="F17" s="58" t="s">
        <v>391</v>
      </c>
      <c r="G17" s="58" t="s">
        <v>392</v>
      </c>
      <c r="H17" s="58" t="s">
        <v>170</v>
      </c>
      <c r="I17" s="58">
        <v>127376505</v>
      </c>
      <c r="J17" s="58">
        <v>17415961592</v>
      </c>
      <c r="K17" s="58" t="s">
        <v>538</v>
      </c>
      <c r="L17" s="76">
        <v>0</v>
      </c>
      <c r="M17" s="101">
        <v>0</v>
      </c>
      <c r="N17" s="76">
        <v>0</v>
      </c>
      <c r="O17" s="76">
        <v>0</v>
      </c>
      <c r="P17" s="76">
        <v>207275.622</v>
      </c>
      <c r="Q17" s="101">
        <v>1</v>
      </c>
      <c r="R17" s="76">
        <v>0</v>
      </c>
      <c r="S17" s="76">
        <v>207275.622</v>
      </c>
      <c r="T17" s="76">
        <v>200844.024</v>
      </c>
      <c r="U17" s="101">
        <v>1</v>
      </c>
      <c r="V17" s="76">
        <v>0</v>
      </c>
      <c r="W17" s="76">
        <v>200844.024</v>
      </c>
      <c r="X17" s="76">
        <v>325077.70200000005</v>
      </c>
      <c r="Y17" s="101">
        <v>1</v>
      </c>
      <c r="Z17" s="76">
        <v>0</v>
      </c>
      <c r="AA17" s="76">
        <v>325077.70200000005</v>
      </c>
      <c r="AB17" s="76">
        <v>733197.348</v>
      </c>
      <c r="AC17" s="101">
        <v>1</v>
      </c>
      <c r="AD17" s="76">
        <v>733197.348</v>
      </c>
      <c r="AE17" s="98">
        <v>1</v>
      </c>
    </row>
    <row r="18" spans="1:31" s="10" customFormat="1" ht="15">
      <c r="A18" s="78" t="s">
        <v>149</v>
      </c>
      <c r="B18" s="58" t="s">
        <v>162</v>
      </c>
      <c r="C18" s="58" t="s">
        <v>401</v>
      </c>
      <c r="D18" s="58" t="s">
        <v>366</v>
      </c>
      <c r="E18" s="58" t="s">
        <v>394</v>
      </c>
      <c r="F18" s="58" t="s">
        <v>368</v>
      </c>
      <c r="G18" s="58" t="s">
        <v>369</v>
      </c>
      <c r="H18" s="58" t="s">
        <v>181</v>
      </c>
      <c r="I18" s="58">
        <v>138951211</v>
      </c>
      <c r="J18" s="58">
        <v>17460007564</v>
      </c>
      <c r="K18" s="58" t="s">
        <v>536</v>
      </c>
      <c r="L18" s="76">
        <v>98324</v>
      </c>
      <c r="M18" s="101">
        <v>1</v>
      </c>
      <c r="N18" s="76">
        <v>0</v>
      </c>
      <c r="O18" s="76">
        <v>98324</v>
      </c>
      <c r="P18" s="76">
        <v>112570</v>
      </c>
      <c r="Q18" s="101">
        <v>1</v>
      </c>
      <c r="R18" s="76">
        <v>0</v>
      </c>
      <c r="S18" s="76">
        <v>112570</v>
      </c>
      <c r="T18" s="76">
        <v>180636</v>
      </c>
      <c r="U18" s="101">
        <v>1</v>
      </c>
      <c r="V18" s="76">
        <v>0</v>
      </c>
      <c r="W18" s="76">
        <v>180636</v>
      </c>
      <c r="X18" s="76">
        <v>431955</v>
      </c>
      <c r="Y18" s="101">
        <v>1</v>
      </c>
      <c r="Z18" s="76">
        <v>0</v>
      </c>
      <c r="AA18" s="76">
        <v>431955</v>
      </c>
      <c r="AB18" s="76">
        <v>823485</v>
      </c>
      <c r="AC18" s="101">
        <v>1</v>
      </c>
      <c r="AD18" s="76">
        <v>823485</v>
      </c>
      <c r="AE18" s="98">
        <v>1</v>
      </c>
    </row>
    <row r="19" spans="1:31" s="10" customFormat="1" ht="15">
      <c r="A19" s="78" t="s">
        <v>149</v>
      </c>
      <c r="B19" s="58" t="s">
        <v>162</v>
      </c>
      <c r="C19" s="58" t="s">
        <v>402</v>
      </c>
      <c r="D19" s="58" t="s">
        <v>366</v>
      </c>
      <c r="E19" s="58" t="s">
        <v>394</v>
      </c>
      <c r="F19" s="58" t="s">
        <v>368</v>
      </c>
      <c r="G19" s="58" t="s">
        <v>369</v>
      </c>
      <c r="H19" s="58" t="s">
        <v>181</v>
      </c>
      <c r="I19" s="58">
        <v>138951211</v>
      </c>
      <c r="J19" s="58">
        <v>17460007564</v>
      </c>
      <c r="K19" s="58" t="s">
        <v>536</v>
      </c>
      <c r="L19" s="76">
        <v>54078</v>
      </c>
      <c r="M19" s="101">
        <v>1</v>
      </c>
      <c r="N19" s="76">
        <v>0</v>
      </c>
      <c r="O19" s="76">
        <v>54078</v>
      </c>
      <c r="P19" s="76">
        <v>61914</v>
      </c>
      <c r="Q19" s="101">
        <v>1</v>
      </c>
      <c r="R19" s="76">
        <v>0</v>
      </c>
      <c r="S19" s="76">
        <v>61914</v>
      </c>
      <c r="T19" s="76">
        <v>99350</v>
      </c>
      <c r="U19" s="101">
        <v>1</v>
      </c>
      <c r="V19" s="76">
        <v>0</v>
      </c>
      <c r="W19" s="76">
        <v>99350</v>
      </c>
      <c r="X19" s="76">
        <v>237575</v>
      </c>
      <c r="Y19" s="101">
        <v>1</v>
      </c>
      <c r="Z19" s="76">
        <v>0</v>
      </c>
      <c r="AA19" s="76">
        <v>237575</v>
      </c>
      <c r="AB19" s="76">
        <v>452917</v>
      </c>
      <c r="AC19" s="101">
        <v>1</v>
      </c>
      <c r="AD19" s="76">
        <v>452917</v>
      </c>
      <c r="AE19" s="98">
        <v>1</v>
      </c>
    </row>
    <row r="20" spans="1:31" s="10" customFormat="1" ht="15">
      <c r="A20" s="78" t="s">
        <v>149</v>
      </c>
      <c r="B20" s="58" t="s">
        <v>162</v>
      </c>
      <c r="C20" s="58" t="s">
        <v>403</v>
      </c>
      <c r="D20" s="58" t="s">
        <v>366</v>
      </c>
      <c r="E20" s="58" t="s">
        <v>394</v>
      </c>
      <c r="F20" s="58" t="s">
        <v>368</v>
      </c>
      <c r="G20" s="58" t="s">
        <v>369</v>
      </c>
      <c r="H20" s="58" t="s">
        <v>181</v>
      </c>
      <c r="I20" s="58">
        <v>138951211</v>
      </c>
      <c r="J20" s="58">
        <v>17460007564</v>
      </c>
      <c r="K20" s="58" t="s">
        <v>536</v>
      </c>
      <c r="L20" s="76">
        <v>78659</v>
      </c>
      <c r="M20" s="101">
        <v>1</v>
      </c>
      <c r="N20" s="76">
        <v>0</v>
      </c>
      <c r="O20" s="76">
        <v>78659</v>
      </c>
      <c r="P20" s="76">
        <v>90056</v>
      </c>
      <c r="Q20" s="101">
        <v>1</v>
      </c>
      <c r="R20" s="76">
        <v>0</v>
      </c>
      <c r="S20" s="76">
        <v>90056</v>
      </c>
      <c r="T20" s="76">
        <v>144509</v>
      </c>
      <c r="U20" s="101">
        <v>1</v>
      </c>
      <c r="V20" s="76">
        <v>0</v>
      </c>
      <c r="W20" s="76">
        <v>144509</v>
      </c>
      <c r="X20" s="76">
        <v>345564</v>
      </c>
      <c r="Y20" s="101">
        <v>1</v>
      </c>
      <c r="Z20" s="76">
        <v>0</v>
      </c>
      <c r="AA20" s="76">
        <v>345564</v>
      </c>
      <c r="AB20" s="76">
        <v>658788</v>
      </c>
      <c r="AC20" s="101">
        <v>1</v>
      </c>
      <c r="AD20" s="76">
        <v>658788</v>
      </c>
      <c r="AE20" s="98">
        <v>1</v>
      </c>
    </row>
    <row r="21" spans="1:31" s="10" customFormat="1" ht="15">
      <c r="A21" s="78" t="s">
        <v>149</v>
      </c>
      <c r="B21" s="58" t="s">
        <v>162</v>
      </c>
      <c r="C21" s="58" t="s">
        <v>404</v>
      </c>
      <c r="D21" s="58" t="s">
        <v>372</v>
      </c>
      <c r="E21" s="58" t="s">
        <v>373</v>
      </c>
      <c r="F21" s="58" t="s">
        <v>382</v>
      </c>
      <c r="G21" s="58" t="s">
        <v>383</v>
      </c>
      <c r="H21" s="58" t="s">
        <v>181</v>
      </c>
      <c r="I21" s="58">
        <v>138951211</v>
      </c>
      <c r="J21" s="58">
        <v>17460007564</v>
      </c>
      <c r="K21" s="58" t="s">
        <v>536</v>
      </c>
      <c r="L21" s="76">
        <v>78659</v>
      </c>
      <c r="M21" s="101">
        <v>1</v>
      </c>
      <c r="N21" s="76">
        <v>0</v>
      </c>
      <c r="O21" s="76">
        <v>78659</v>
      </c>
      <c r="P21" s="76">
        <v>90056</v>
      </c>
      <c r="Q21" s="101">
        <v>1</v>
      </c>
      <c r="R21" s="76">
        <v>0</v>
      </c>
      <c r="S21" s="76">
        <v>90056</v>
      </c>
      <c r="T21" s="76">
        <v>144509</v>
      </c>
      <c r="U21" s="101">
        <v>1</v>
      </c>
      <c r="V21" s="76">
        <v>0</v>
      </c>
      <c r="W21" s="76">
        <v>144509</v>
      </c>
      <c r="X21" s="76">
        <v>345564</v>
      </c>
      <c r="Y21" s="101">
        <v>1</v>
      </c>
      <c r="Z21" s="76">
        <v>0</v>
      </c>
      <c r="AA21" s="76">
        <v>345564</v>
      </c>
      <c r="AB21" s="76">
        <v>658788</v>
      </c>
      <c r="AC21" s="101">
        <v>1</v>
      </c>
      <c r="AD21" s="76">
        <v>658788</v>
      </c>
      <c r="AE21" s="98">
        <v>1</v>
      </c>
    </row>
    <row r="22" spans="1:31" s="10" customFormat="1" ht="15">
      <c r="A22" s="78" t="s">
        <v>149</v>
      </c>
      <c r="B22" s="58" t="s">
        <v>153</v>
      </c>
      <c r="C22" s="58" t="s">
        <v>405</v>
      </c>
      <c r="D22" s="58" t="s">
        <v>406</v>
      </c>
      <c r="E22" s="58" t="s">
        <v>407</v>
      </c>
      <c r="F22" s="58" t="s">
        <v>408</v>
      </c>
      <c r="G22" s="58" t="s">
        <v>552</v>
      </c>
      <c r="H22" s="58" t="s">
        <v>181</v>
      </c>
      <c r="I22" s="58">
        <v>138951211</v>
      </c>
      <c r="J22" s="58">
        <v>17460007564</v>
      </c>
      <c r="K22" s="58" t="s">
        <v>536</v>
      </c>
      <c r="L22" s="76">
        <v>51466.37100000001</v>
      </c>
      <c r="M22" s="101">
        <v>1</v>
      </c>
      <c r="N22" s="76">
        <v>0</v>
      </c>
      <c r="O22" s="76">
        <v>51466.37100000001</v>
      </c>
      <c r="P22" s="76">
        <v>60535.888000000006</v>
      </c>
      <c r="Q22" s="101">
        <v>1</v>
      </c>
      <c r="R22" s="76">
        <v>0</v>
      </c>
      <c r="S22" s="76">
        <v>60535.888000000006</v>
      </c>
      <c r="T22" s="76">
        <v>97138.839</v>
      </c>
      <c r="U22" s="101">
        <v>1</v>
      </c>
      <c r="V22" s="76">
        <v>0</v>
      </c>
      <c r="W22" s="76">
        <v>97138.839</v>
      </c>
      <c r="X22" s="76">
        <v>232288.13300000003</v>
      </c>
      <c r="Y22" s="101">
        <v>1</v>
      </c>
      <c r="Z22" s="76">
        <v>0</v>
      </c>
      <c r="AA22" s="76">
        <v>232288.13300000003</v>
      </c>
      <c r="AB22" s="76">
        <v>442187.949</v>
      </c>
      <c r="AC22" s="101">
        <v>1</v>
      </c>
      <c r="AD22" s="76">
        <v>442187.949</v>
      </c>
      <c r="AE22" s="98">
        <v>1</v>
      </c>
    </row>
    <row r="23" spans="1:31" s="10" customFormat="1" ht="15">
      <c r="A23" s="78" t="s">
        <v>149</v>
      </c>
      <c r="B23" s="58" t="s">
        <v>153</v>
      </c>
      <c r="C23" s="58" t="s">
        <v>409</v>
      </c>
      <c r="D23" s="58" t="s">
        <v>410</v>
      </c>
      <c r="E23" s="58" t="s">
        <v>411</v>
      </c>
      <c r="F23" s="58" t="s">
        <v>412</v>
      </c>
      <c r="G23" s="58" t="s">
        <v>413</v>
      </c>
      <c r="H23" s="58" t="s">
        <v>181</v>
      </c>
      <c r="I23" s="58">
        <v>138951211</v>
      </c>
      <c r="J23" s="58">
        <v>17460007564</v>
      </c>
      <c r="K23" s="58" t="s">
        <v>536</v>
      </c>
      <c r="L23" s="76">
        <v>97515</v>
      </c>
      <c r="M23" s="101">
        <v>1</v>
      </c>
      <c r="N23" s="76">
        <v>0</v>
      </c>
      <c r="O23" s="76">
        <v>97515</v>
      </c>
      <c r="P23" s="76">
        <v>111644</v>
      </c>
      <c r="Q23" s="101">
        <v>1</v>
      </c>
      <c r="R23" s="76">
        <v>0</v>
      </c>
      <c r="S23" s="76">
        <v>111644</v>
      </c>
      <c r="T23" s="76">
        <v>179150</v>
      </c>
      <c r="U23" s="101">
        <v>1</v>
      </c>
      <c r="V23" s="76">
        <v>0</v>
      </c>
      <c r="W23" s="76">
        <v>179150</v>
      </c>
      <c r="X23" s="76">
        <v>428402</v>
      </c>
      <c r="Y23" s="101">
        <v>1</v>
      </c>
      <c r="Z23" s="76">
        <v>0</v>
      </c>
      <c r="AA23" s="76">
        <v>428402</v>
      </c>
      <c r="AB23" s="76">
        <v>816711</v>
      </c>
      <c r="AC23" s="101">
        <v>1</v>
      </c>
      <c r="AD23" s="76">
        <v>816711</v>
      </c>
      <c r="AE23" s="98">
        <v>1</v>
      </c>
    </row>
    <row r="24" spans="1:31" s="10" customFormat="1" ht="15">
      <c r="A24" s="78" t="s">
        <v>149</v>
      </c>
      <c r="B24" s="58" t="s">
        <v>153</v>
      </c>
      <c r="C24" s="58" t="s">
        <v>414</v>
      </c>
      <c r="D24" s="58" t="s">
        <v>366</v>
      </c>
      <c r="E24" s="58" t="s">
        <v>394</v>
      </c>
      <c r="F24" s="58" t="s">
        <v>368</v>
      </c>
      <c r="G24" s="58" t="s">
        <v>415</v>
      </c>
      <c r="H24" s="58" t="s">
        <v>181</v>
      </c>
      <c r="I24" s="58">
        <v>138951211</v>
      </c>
      <c r="J24" s="58">
        <v>17460007564</v>
      </c>
      <c r="K24" s="58" t="s">
        <v>536</v>
      </c>
      <c r="L24" s="76">
        <v>154399</v>
      </c>
      <c r="M24" s="101">
        <v>1</v>
      </c>
      <c r="N24" s="76">
        <v>0</v>
      </c>
      <c r="O24" s="76">
        <v>154399</v>
      </c>
      <c r="P24" s="76">
        <v>176770</v>
      </c>
      <c r="Q24" s="101">
        <v>1</v>
      </c>
      <c r="R24" s="76">
        <v>0</v>
      </c>
      <c r="S24" s="76">
        <v>176770</v>
      </c>
      <c r="T24" s="76">
        <v>283654</v>
      </c>
      <c r="U24" s="101">
        <v>1</v>
      </c>
      <c r="V24" s="76">
        <v>0</v>
      </c>
      <c r="W24" s="76">
        <v>283654</v>
      </c>
      <c r="X24" s="76">
        <v>678304</v>
      </c>
      <c r="Y24" s="101">
        <v>1</v>
      </c>
      <c r="Z24" s="76">
        <v>0</v>
      </c>
      <c r="AA24" s="76">
        <v>678304</v>
      </c>
      <c r="AB24" s="76">
        <v>1293127</v>
      </c>
      <c r="AC24" s="101">
        <v>1</v>
      </c>
      <c r="AD24" s="76">
        <v>1293127</v>
      </c>
      <c r="AE24" s="98">
        <v>1</v>
      </c>
    </row>
    <row r="25" spans="1:31" s="10" customFormat="1" ht="15">
      <c r="A25" s="78" t="s">
        <v>149</v>
      </c>
      <c r="B25" s="58" t="s">
        <v>153</v>
      </c>
      <c r="C25" s="58" t="s">
        <v>416</v>
      </c>
      <c r="D25" s="58" t="s">
        <v>366</v>
      </c>
      <c r="E25" s="58" t="s">
        <v>394</v>
      </c>
      <c r="F25" s="58" t="s">
        <v>368</v>
      </c>
      <c r="G25" s="58" t="s">
        <v>415</v>
      </c>
      <c r="H25" s="58" t="s">
        <v>181</v>
      </c>
      <c r="I25" s="58">
        <v>138951211</v>
      </c>
      <c r="J25" s="58">
        <v>17460007564</v>
      </c>
      <c r="K25" s="58" t="s">
        <v>536</v>
      </c>
      <c r="L25" s="76">
        <v>154399</v>
      </c>
      <c r="M25" s="101">
        <v>1</v>
      </c>
      <c r="N25" s="76">
        <v>0</v>
      </c>
      <c r="O25" s="76">
        <v>154399</v>
      </c>
      <c r="P25" s="76">
        <v>176770</v>
      </c>
      <c r="Q25" s="101">
        <v>1</v>
      </c>
      <c r="R25" s="76">
        <v>0</v>
      </c>
      <c r="S25" s="76">
        <v>176770</v>
      </c>
      <c r="T25" s="76">
        <v>283654</v>
      </c>
      <c r="U25" s="101">
        <v>1</v>
      </c>
      <c r="V25" s="76">
        <v>0</v>
      </c>
      <c r="W25" s="76">
        <v>283654</v>
      </c>
      <c r="X25" s="76">
        <v>678304</v>
      </c>
      <c r="Y25" s="101">
        <v>1</v>
      </c>
      <c r="Z25" s="76">
        <v>0</v>
      </c>
      <c r="AA25" s="76">
        <v>678304</v>
      </c>
      <c r="AB25" s="76">
        <v>1293127</v>
      </c>
      <c r="AC25" s="101">
        <v>1</v>
      </c>
      <c r="AD25" s="76">
        <v>1293127</v>
      </c>
      <c r="AE25" s="98">
        <v>1</v>
      </c>
    </row>
    <row r="26" spans="1:31" s="10" customFormat="1" ht="15">
      <c r="A26" s="78" t="s">
        <v>149</v>
      </c>
      <c r="B26" s="58" t="s">
        <v>153</v>
      </c>
      <c r="C26" s="58" t="s">
        <v>417</v>
      </c>
      <c r="D26" s="58" t="s">
        <v>366</v>
      </c>
      <c r="E26" s="58" t="s">
        <v>394</v>
      </c>
      <c r="F26" s="58" t="s">
        <v>368</v>
      </c>
      <c r="G26" s="58" t="s">
        <v>415</v>
      </c>
      <c r="H26" s="58" t="s">
        <v>181</v>
      </c>
      <c r="I26" s="58">
        <v>138951211</v>
      </c>
      <c r="J26" s="58">
        <v>17460007564</v>
      </c>
      <c r="K26" s="58" t="s">
        <v>536</v>
      </c>
      <c r="L26" s="76">
        <v>130020</v>
      </c>
      <c r="M26" s="101">
        <v>1</v>
      </c>
      <c r="N26" s="76">
        <v>0</v>
      </c>
      <c r="O26" s="76">
        <v>130020</v>
      </c>
      <c r="P26" s="76">
        <v>148859</v>
      </c>
      <c r="Q26" s="101">
        <v>1</v>
      </c>
      <c r="R26" s="76">
        <v>0</v>
      </c>
      <c r="S26" s="76">
        <v>148859</v>
      </c>
      <c r="T26" s="76">
        <v>238867</v>
      </c>
      <c r="U26" s="101">
        <v>1</v>
      </c>
      <c r="V26" s="76">
        <v>0</v>
      </c>
      <c r="W26" s="76">
        <v>238867</v>
      </c>
      <c r="X26" s="76">
        <v>571203</v>
      </c>
      <c r="Y26" s="101">
        <v>1</v>
      </c>
      <c r="Z26" s="76">
        <v>0</v>
      </c>
      <c r="AA26" s="76">
        <v>571203</v>
      </c>
      <c r="AB26" s="76">
        <v>1088949</v>
      </c>
      <c r="AC26" s="101">
        <v>1</v>
      </c>
      <c r="AD26" s="76">
        <v>1088949</v>
      </c>
      <c r="AE26" s="98">
        <v>1</v>
      </c>
    </row>
    <row r="27" spans="1:31" s="10" customFormat="1" ht="15">
      <c r="A27" s="78" t="s">
        <v>149</v>
      </c>
      <c r="B27" s="58" t="s">
        <v>153</v>
      </c>
      <c r="C27" s="58" t="s">
        <v>418</v>
      </c>
      <c r="D27" s="58" t="s">
        <v>406</v>
      </c>
      <c r="E27" s="58" t="s">
        <v>407</v>
      </c>
      <c r="F27" s="58" t="s">
        <v>408</v>
      </c>
      <c r="G27" s="58" t="s">
        <v>552</v>
      </c>
      <c r="H27" s="58" t="s">
        <v>181</v>
      </c>
      <c r="I27" s="58">
        <v>138951211</v>
      </c>
      <c r="J27" s="58">
        <v>17460007564</v>
      </c>
      <c r="K27" s="58" t="s">
        <v>536</v>
      </c>
      <c r="L27" s="76">
        <v>40631.217000000004</v>
      </c>
      <c r="M27" s="101">
        <v>1</v>
      </c>
      <c r="N27" s="76">
        <v>0</v>
      </c>
      <c r="O27" s="76">
        <v>40631.217000000004</v>
      </c>
      <c r="P27" s="76">
        <v>47791.12100000001</v>
      </c>
      <c r="Q27" s="101">
        <v>1</v>
      </c>
      <c r="R27" s="76">
        <v>0</v>
      </c>
      <c r="S27" s="76">
        <v>47791.12100000001</v>
      </c>
      <c r="T27" s="76">
        <v>76688.731</v>
      </c>
      <c r="U27" s="101">
        <v>1</v>
      </c>
      <c r="V27" s="76">
        <v>0</v>
      </c>
      <c r="W27" s="76">
        <v>76688.731</v>
      </c>
      <c r="X27" s="76">
        <v>183385.62900000002</v>
      </c>
      <c r="Y27" s="101">
        <v>1</v>
      </c>
      <c r="Z27" s="76">
        <v>0</v>
      </c>
      <c r="AA27" s="76">
        <v>183385.62900000002</v>
      </c>
      <c r="AB27" s="76">
        <v>349095.684</v>
      </c>
      <c r="AC27" s="101">
        <v>1</v>
      </c>
      <c r="AD27" s="76">
        <v>349095.684</v>
      </c>
      <c r="AE27" s="98">
        <v>1</v>
      </c>
    </row>
    <row r="28" spans="1:31" s="10" customFormat="1" ht="15">
      <c r="A28" s="78" t="s">
        <v>149</v>
      </c>
      <c r="B28" s="58" t="s">
        <v>153</v>
      </c>
      <c r="C28" s="58" t="s">
        <v>419</v>
      </c>
      <c r="D28" s="58" t="s">
        <v>420</v>
      </c>
      <c r="E28" s="58" t="s">
        <v>421</v>
      </c>
      <c r="F28" s="58" t="s">
        <v>422</v>
      </c>
      <c r="G28" s="58" t="s">
        <v>423</v>
      </c>
      <c r="H28" s="58" t="s">
        <v>181</v>
      </c>
      <c r="I28" s="58">
        <v>138951211</v>
      </c>
      <c r="J28" s="58">
        <v>17460007564</v>
      </c>
      <c r="K28" s="58" t="s">
        <v>536</v>
      </c>
      <c r="L28" s="76">
        <v>65010</v>
      </c>
      <c r="M28" s="101">
        <v>1</v>
      </c>
      <c r="N28" s="76">
        <v>0</v>
      </c>
      <c r="O28" s="76">
        <v>65010</v>
      </c>
      <c r="P28" s="76">
        <v>74429</v>
      </c>
      <c r="Q28" s="101">
        <v>1</v>
      </c>
      <c r="R28" s="76">
        <v>0</v>
      </c>
      <c r="S28" s="76">
        <v>74429</v>
      </c>
      <c r="T28" s="76">
        <v>119433</v>
      </c>
      <c r="U28" s="101">
        <v>1</v>
      </c>
      <c r="V28" s="76">
        <v>0</v>
      </c>
      <c r="W28" s="76">
        <v>119433</v>
      </c>
      <c r="X28" s="76">
        <v>285602</v>
      </c>
      <c r="Y28" s="101">
        <v>1</v>
      </c>
      <c r="Z28" s="76">
        <v>0</v>
      </c>
      <c r="AA28" s="76">
        <v>285602</v>
      </c>
      <c r="AB28" s="76">
        <v>544474</v>
      </c>
      <c r="AC28" s="101">
        <v>1</v>
      </c>
      <c r="AD28" s="76">
        <v>544474</v>
      </c>
      <c r="AE28" s="98">
        <v>1</v>
      </c>
    </row>
    <row r="29" spans="1:31" s="10" customFormat="1" ht="15">
      <c r="A29" s="78" t="s">
        <v>149</v>
      </c>
      <c r="B29" s="58" t="s">
        <v>153</v>
      </c>
      <c r="C29" s="58" t="s">
        <v>424</v>
      </c>
      <c r="D29" s="58" t="s">
        <v>354</v>
      </c>
      <c r="E29" s="58" t="s">
        <v>355</v>
      </c>
      <c r="F29" s="58" t="s">
        <v>425</v>
      </c>
      <c r="G29" s="58" t="s">
        <v>426</v>
      </c>
      <c r="H29" s="58" t="s">
        <v>181</v>
      </c>
      <c r="I29" s="58">
        <v>138951211</v>
      </c>
      <c r="J29" s="58">
        <v>17460007564</v>
      </c>
      <c r="K29" s="58" t="s">
        <v>536</v>
      </c>
      <c r="L29" s="76">
        <v>113768</v>
      </c>
      <c r="M29" s="101">
        <v>1</v>
      </c>
      <c r="N29" s="76">
        <v>0</v>
      </c>
      <c r="O29" s="76">
        <v>113768</v>
      </c>
      <c r="P29" s="76">
        <v>130252</v>
      </c>
      <c r="Q29" s="101">
        <v>1</v>
      </c>
      <c r="R29" s="76">
        <v>0</v>
      </c>
      <c r="S29" s="76">
        <v>130252</v>
      </c>
      <c r="T29" s="76">
        <v>209008</v>
      </c>
      <c r="U29" s="101">
        <v>1</v>
      </c>
      <c r="V29" s="76">
        <v>0</v>
      </c>
      <c r="W29" s="76">
        <v>209008</v>
      </c>
      <c r="X29" s="76">
        <v>499803</v>
      </c>
      <c r="Y29" s="101">
        <v>1</v>
      </c>
      <c r="Z29" s="76">
        <v>0</v>
      </c>
      <c r="AA29" s="76">
        <v>499803</v>
      </c>
      <c r="AB29" s="76">
        <v>952831</v>
      </c>
      <c r="AC29" s="101">
        <v>1</v>
      </c>
      <c r="AD29" s="76">
        <v>952831</v>
      </c>
      <c r="AE29" s="98">
        <v>1</v>
      </c>
    </row>
    <row r="30" spans="1:31" s="10" customFormat="1" ht="15">
      <c r="A30" s="78" t="s">
        <v>149</v>
      </c>
      <c r="B30" s="58" t="s">
        <v>153</v>
      </c>
      <c r="C30" s="58" t="s">
        <v>427</v>
      </c>
      <c r="D30" s="58" t="s">
        <v>354</v>
      </c>
      <c r="E30" s="58" t="s">
        <v>355</v>
      </c>
      <c r="F30" s="58" t="s">
        <v>425</v>
      </c>
      <c r="G30" s="58" t="s">
        <v>426</v>
      </c>
      <c r="H30" s="58" t="s">
        <v>181</v>
      </c>
      <c r="I30" s="58">
        <v>138951211</v>
      </c>
      <c r="J30" s="58">
        <v>17460007564</v>
      </c>
      <c r="K30" s="58" t="s">
        <v>536</v>
      </c>
      <c r="L30" s="76">
        <v>105641</v>
      </c>
      <c r="M30" s="101">
        <v>1</v>
      </c>
      <c r="N30" s="76">
        <v>0</v>
      </c>
      <c r="O30" s="76">
        <v>105641</v>
      </c>
      <c r="P30" s="76">
        <v>120948</v>
      </c>
      <c r="Q30" s="101">
        <v>1</v>
      </c>
      <c r="R30" s="76">
        <v>0</v>
      </c>
      <c r="S30" s="76">
        <v>120948</v>
      </c>
      <c r="T30" s="76">
        <v>194079</v>
      </c>
      <c r="U30" s="101">
        <v>1</v>
      </c>
      <c r="V30" s="76">
        <v>0</v>
      </c>
      <c r="W30" s="76">
        <v>194079</v>
      </c>
      <c r="X30" s="76">
        <v>464103</v>
      </c>
      <c r="Y30" s="101">
        <v>1</v>
      </c>
      <c r="Z30" s="76">
        <v>0</v>
      </c>
      <c r="AA30" s="76">
        <v>464103</v>
      </c>
      <c r="AB30" s="76">
        <v>884771</v>
      </c>
      <c r="AC30" s="101">
        <v>1</v>
      </c>
      <c r="AD30" s="76">
        <v>884771</v>
      </c>
      <c r="AE30" s="98">
        <v>1</v>
      </c>
    </row>
    <row r="31" spans="1:31" s="10" customFormat="1" ht="15">
      <c r="A31" s="78" t="s">
        <v>149</v>
      </c>
      <c r="B31" s="58" t="s">
        <v>153</v>
      </c>
      <c r="C31" s="58" t="s">
        <v>428</v>
      </c>
      <c r="D31" s="58" t="s">
        <v>354</v>
      </c>
      <c r="E31" s="58" t="s">
        <v>355</v>
      </c>
      <c r="F31" s="58" t="s">
        <v>425</v>
      </c>
      <c r="G31" s="58" t="s">
        <v>426</v>
      </c>
      <c r="H31" s="58" t="s">
        <v>181</v>
      </c>
      <c r="I31" s="58">
        <v>138951211</v>
      </c>
      <c r="J31" s="58">
        <v>17460007564</v>
      </c>
      <c r="K31" s="58" t="s">
        <v>536</v>
      </c>
      <c r="L31" s="76">
        <v>65010</v>
      </c>
      <c r="M31" s="101">
        <v>1</v>
      </c>
      <c r="N31" s="76">
        <v>0</v>
      </c>
      <c r="O31" s="76">
        <v>65010</v>
      </c>
      <c r="P31" s="76">
        <v>74429</v>
      </c>
      <c r="Q31" s="101">
        <v>1</v>
      </c>
      <c r="R31" s="76">
        <v>0</v>
      </c>
      <c r="S31" s="76">
        <v>74429</v>
      </c>
      <c r="T31" s="76">
        <v>119433</v>
      </c>
      <c r="U31" s="101">
        <v>1</v>
      </c>
      <c r="V31" s="76">
        <v>0</v>
      </c>
      <c r="W31" s="76">
        <v>119433</v>
      </c>
      <c r="X31" s="76">
        <v>285602</v>
      </c>
      <c r="Y31" s="101">
        <v>1</v>
      </c>
      <c r="Z31" s="76">
        <v>0</v>
      </c>
      <c r="AA31" s="76">
        <v>285602</v>
      </c>
      <c r="AB31" s="76">
        <v>544474</v>
      </c>
      <c r="AC31" s="101">
        <v>1</v>
      </c>
      <c r="AD31" s="76">
        <v>544474</v>
      </c>
      <c r="AE31" s="98">
        <v>1</v>
      </c>
    </row>
    <row r="32" spans="1:31" s="10" customFormat="1" ht="15">
      <c r="A32" s="78" t="s">
        <v>149</v>
      </c>
      <c r="B32" s="58" t="s">
        <v>153</v>
      </c>
      <c r="C32" s="58" t="s">
        <v>429</v>
      </c>
      <c r="D32" s="58" t="s">
        <v>354</v>
      </c>
      <c r="E32" s="58" t="s">
        <v>355</v>
      </c>
      <c r="F32" s="58" t="s">
        <v>425</v>
      </c>
      <c r="G32" s="58" t="s">
        <v>426</v>
      </c>
      <c r="H32" s="58" t="s">
        <v>181</v>
      </c>
      <c r="I32" s="58">
        <v>138951211</v>
      </c>
      <c r="J32" s="58">
        <v>17460007564</v>
      </c>
      <c r="K32" s="58" t="s">
        <v>536</v>
      </c>
      <c r="L32" s="76">
        <v>146273</v>
      </c>
      <c r="M32" s="101">
        <v>1</v>
      </c>
      <c r="N32" s="76">
        <v>0</v>
      </c>
      <c r="O32" s="76">
        <v>146273</v>
      </c>
      <c r="P32" s="76">
        <v>167466</v>
      </c>
      <c r="Q32" s="101">
        <v>1</v>
      </c>
      <c r="R32" s="76">
        <v>0</v>
      </c>
      <c r="S32" s="76">
        <v>167466</v>
      </c>
      <c r="T32" s="76">
        <v>268725</v>
      </c>
      <c r="U32" s="101">
        <v>1</v>
      </c>
      <c r="V32" s="76">
        <v>0</v>
      </c>
      <c r="W32" s="76">
        <v>268725</v>
      </c>
      <c r="X32" s="76">
        <v>642603</v>
      </c>
      <c r="Y32" s="101">
        <v>1</v>
      </c>
      <c r="Z32" s="76">
        <v>0</v>
      </c>
      <c r="AA32" s="76">
        <v>642603</v>
      </c>
      <c r="AB32" s="76">
        <v>1225067</v>
      </c>
      <c r="AC32" s="101">
        <v>1</v>
      </c>
      <c r="AD32" s="76">
        <v>1225067</v>
      </c>
      <c r="AE32" s="98">
        <v>1</v>
      </c>
    </row>
    <row r="33" spans="1:31" s="10" customFormat="1" ht="15">
      <c r="A33" s="78" t="s">
        <v>149</v>
      </c>
      <c r="B33" s="58" t="s">
        <v>153</v>
      </c>
      <c r="C33" s="58" t="s">
        <v>430</v>
      </c>
      <c r="D33" s="58" t="s">
        <v>354</v>
      </c>
      <c r="E33" s="58" t="s">
        <v>355</v>
      </c>
      <c r="F33" s="58" t="s">
        <v>425</v>
      </c>
      <c r="G33" s="58" t="s">
        <v>426</v>
      </c>
      <c r="H33" s="58" t="s">
        <v>181</v>
      </c>
      <c r="I33" s="58">
        <v>138951211</v>
      </c>
      <c r="J33" s="58">
        <v>17460007564</v>
      </c>
      <c r="K33" s="58" t="s">
        <v>536</v>
      </c>
      <c r="L33" s="76">
        <v>138147</v>
      </c>
      <c r="M33" s="101">
        <v>1</v>
      </c>
      <c r="N33" s="76">
        <v>0</v>
      </c>
      <c r="O33" s="76">
        <v>138147</v>
      </c>
      <c r="P33" s="76">
        <v>158163</v>
      </c>
      <c r="Q33" s="101">
        <v>1</v>
      </c>
      <c r="R33" s="76">
        <v>0</v>
      </c>
      <c r="S33" s="76">
        <v>158163</v>
      </c>
      <c r="T33" s="76">
        <v>253796</v>
      </c>
      <c r="U33" s="101">
        <v>1</v>
      </c>
      <c r="V33" s="76">
        <v>0</v>
      </c>
      <c r="W33" s="76">
        <v>253796</v>
      </c>
      <c r="X33" s="76">
        <v>606903</v>
      </c>
      <c r="Y33" s="101">
        <v>1</v>
      </c>
      <c r="Z33" s="76">
        <v>0</v>
      </c>
      <c r="AA33" s="76">
        <v>606903</v>
      </c>
      <c r="AB33" s="76">
        <v>1157009</v>
      </c>
      <c r="AC33" s="101">
        <v>1</v>
      </c>
      <c r="AD33" s="76">
        <v>1157009</v>
      </c>
      <c r="AE33" s="98">
        <v>1</v>
      </c>
    </row>
    <row r="34" spans="1:31" s="10" customFormat="1" ht="15">
      <c r="A34" s="78" t="s">
        <v>149</v>
      </c>
      <c r="B34" s="58" t="s">
        <v>153</v>
      </c>
      <c r="C34" s="58" t="s">
        <v>431</v>
      </c>
      <c r="D34" s="58" t="s">
        <v>354</v>
      </c>
      <c r="E34" s="58" t="s">
        <v>355</v>
      </c>
      <c r="F34" s="58" t="s">
        <v>425</v>
      </c>
      <c r="G34" s="58" t="s">
        <v>426</v>
      </c>
      <c r="H34" s="58" t="s">
        <v>181</v>
      </c>
      <c r="I34" s="58">
        <v>138951211</v>
      </c>
      <c r="J34" s="58">
        <v>17460007564</v>
      </c>
      <c r="K34" s="58" t="s">
        <v>536</v>
      </c>
      <c r="L34" s="76">
        <v>89389</v>
      </c>
      <c r="M34" s="101">
        <v>1</v>
      </c>
      <c r="N34" s="76">
        <v>0</v>
      </c>
      <c r="O34" s="76">
        <v>89389</v>
      </c>
      <c r="P34" s="76">
        <v>102341</v>
      </c>
      <c r="Q34" s="101">
        <v>1</v>
      </c>
      <c r="R34" s="76">
        <v>0</v>
      </c>
      <c r="S34" s="76">
        <v>102341</v>
      </c>
      <c r="T34" s="76">
        <v>164221</v>
      </c>
      <c r="U34" s="101">
        <v>1</v>
      </c>
      <c r="V34" s="76">
        <v>0</v>
      </c>
      <c r="W34" s="76">
        <v>164221</v>
      </c>
      <c r="X34" s="76">
        <v>392702</v>
      </c>
      <c r="Y34" s="101">
        <v>1</v>
      </c>
      <c r="Z34" s="76">
        <v>0</v>
      </c>
      <c r="AA34" s="76">
        <v>392702</v>
      </c>
      <c r="AB34" s="76">
        <v>748653</v>
      </c>
      <c r="AC34" s="101">
        <v>1</v>
      </c>
      <c r="AD34" s="76">
        <v>748653</v>
      </c>
      <c r="AE34" s="98">
        <v>1</v>
      </c>
    </row>
    <row r="35" spans="1:31" s="10" customFormat="1" ht="15">
      <c r="A35" s="78" t="s">
        <v>149</v>
      </c>
      <c r="B35" s="58" t="s">
        <v>153</v>
      </c>
      <c r="C35" s="58" t="s">
        <v>432</v>
      </c>
      <c r="D35" s="58" t="s">
        <v>354</v>
      </c>
      <c r="E35" s="58" t="s">
        <v>355</v>
      </c>
      <c r="F35" s="58" t="s">
        <v>425</v>
      </c>
      <c r="G35" s="58" t="s">
        <v>426</v>
      </c>
      <c r="H35" s="58" t="s">
        <v>181</v>
      </c>
      <c r="I35" s="58">
        <v>138951211</v>
      </c>
      <c r="J35" s="58">
        <v>17460007564</v>
      </c>
      <c r="K35" s="58" t="s">
        <v>536</v>
      </c>
      <c r="L35" s="76">
        <v>121894</v>
      </c>
      <c r="M35" s="101">
        <v>1</v>
      </c>
      <c r="N35" s="76">
        <v>0</v>
      </c>
      <c r="O35" s="76">
        <v>121894</v>
      </c>
      <c r="P35" s="76">
        <v>139555</v>
      </c>
      <c r="Q35" s="101">
        <v>1</v>
      </c>
      <c r="R35" s="76">
        <v>0</v>
      </c>
      <c r="S35" s="76">
        <v>139555</v>
      </c>
      <c r="T35" s="76">
        <v>223938</v>
      </c>
      <c r="U35" s="101">
        <v>1</v>
      </c>
      <c r="V35" s="76">
        <v>0</v>
      </c>
      <c r="W35" s="76">
        <v>223938</v>
      </c>
      <c r="X35" s="76">
        <v>535503</v>
      </c>
      <c r="Y35" s="101">
        <v>1</v>
      </c>
      <c r="Z35" s="76">
        <v>0</v>
      </c>
      <c r="AA35" s="76">
        <v>535503</v>
      </c>
      <c r="AB35" s="76">
        <v>1020890</v>
      </c>
      <c r="AC35" s="101">
        <v>1</v>
      </c>
      <c r="AD35" s="76">
        <v>1020890</v>
      </c>
      <c r="AE35" s="98">
        <v>1</v>
      </c>
    </row>
    <row r="36" spans="1:31" s="10" customFormat="1" ht="15">
      <c r="A36" s="78" t="s">
        <v>149</v>
      </c>
      <c r="B36" s="58" t="s">
        <v>153</v>
      </c>
      <c r="C36" s="58" t="s">
        <v>433</v>
      </c>
      <c r="D36" s="58" t="s">
        <v>434</v>
      </c>
      <c r="E36" s="58" t="s">
        <v>435</v>
      </c>
      <c r="F36" s="58" t="s">
        <v>436</v>
      </c>
      <c r="G36" s="58" t="s">
        <v>437</v>
      </c>
      <c r="H36" s="58" t="s">
        <v>181</v>
      </c>
      <c r="I36" s="58">
        <v>138951211</v>
      </c>
      <c r="J36" s="58">
        <v>17460007564</v>
      </c>
      <c r="K36" s="58" t="s">
        <v>536</v>
      </c>
      <c r="L36" s="76">
        <v>105641</v>
      </c>
      <c r="M36" s="101">
        <v>1</v>
      </c>
      <c r="N36" s="76">
        <v>0</v>
      </c>
      <c r="O36" s="76">
        <v>105641</v>
      </c>
      <c r="P36" s="76">
        <v>120948</v>
      </c>
      <c r="Q36" s="101">
        <v>1</v>
      </c>
      <c r="R36" s="76">
        <v>0</v>
      </c>
      <c r="S36" s="76">
        <v>120948</v>
      </c>
      <c r="T36" s="76">
        <v>194079</v>
      </c>
      <c r="U36" s="101">
        <v>1</v>
      </c>
      <c r="V36" s="76">
        <v>0</v>
      </c>
      <c r="W36" s="76">
        <v>194079</v>
      </c>
      <c r="X36" s="76">
        <v>464103</v>
      </c>
      <c r="Y36" s="101">
        <v>1</v>
      </c>
      <c r="Z36" s="76">
        <v>0</v>
      </c>
      <c r="AA36" s="76">
        <v>464103</v>
      </c>
      <c r="AB36" s="76">
        <v>884771</v>
      </c>
      <c r="AC36" s="101">
        <v>1</v>
      </c>
      <c r="AD36" s="76">
        <v>884771</v>
      </c>
      <c r="AE36" s="98">
        <v>1</v>
      </c>
    </row>
    <row r="37" spans="1:31" s="10" customFormat="1" ht="15">
      <c r="A37" s="78" t="s">
        <v>149</v>
      </c>
      <c r="B37" s="58" t="s">
        <v>153</v>
      </c>
      <c r="C37" s="58" t="s">
        <v>438</v>
      </c>
      <c r="D37" s="58" t="s">
        <v>372</v>
      </c>
      <c r="E37" s="58" t="s">
        <v>439</v>
      </c>
      <c r="F37" s="58" t="s">
        <v>425</v>
      </c>
      <c r="G37" s="58" t="s">
        <v>426</v>
      </c>
      <c r="H37" s="58" t="s">
        <v>181</v>
      </c>
      <c r="I37" s="58">
        <v>138951211</v>
      </c>
      <c r="J37" s="58">
        <v>17460007564</v>
      </c>
      <c r="K37" s="58" t="s">
        <v>536</v>
      </c>
      <c r="L37" s="76">
        <v>97515</v>
      </c>
      <c r="M37" s="101">
        <v>1</v>
      </c>
      <c r="N37" s="76">
        <v>0</v>
      </c>
      <c r="O37" s="76">
        <v>97515</v>
      </c>
      <c r="P37" s="76">
        <v>111644</v>
      </c>
      <c r="Q37" s="101">
        <v>1</v>
      </c>
      <c r="R37" s="76">
        <v>0</v>
      </c>
      <c r="S37" s="76">
        <v>111644</v>
      </c>
      <c r="T37" s="76">
        <v>179150</v>
      </c>
      <c r="U37" s="101">
        <v>1</v>
      </c>
      <c r="V37" s="76">
        <v>0</v>
      </c>
      <c r="W37" s="76">
        <v>179150</v>
      </c>
      <c r="X37" s="76">
        <v>428402</v>
      </c>
      <c r="Y37" s="101">
        <v>1</v>
      </c>
      <c r="Z37" s="76">
        <v>0</v>
      </c>
      <c r="AA37" s="76">
        <v>428402</v>
      </c>
      <c r="AB37" s="76">
        <v>816711</v>
      </c>
      <c r="AC37" s="101">
        <v>1</v>
      </c>
      <c r="AD37" s="76">
        <v>816711</v>
      </c>
      <c r="AE37" s="98">
        <v>1</v>
      </c>
    </row>
    <row r="38" spans="1:31" s="10" customFormat="1" ht="15">
      <c r="A38" s="78" t="s">
        <v>149</v>
      </c>
      <c r="B38" s="58" t="s">
        <v>162</v>
      </c>
      <c r="C38" s="58" t="s">
        <v>440</v>
      </c>
      <c r="D38" s="58" t="s">
        <v>366</v>
      </c>
      <c r="E38" s="58" t="s">
        <v>394</v>
      </c>
      <c r="F38" s="58" t="s">
        <v>368</v>
      </c>
      <c r="G38" s="58" t="s">
        <v>369</v>
      </c>
      <c r="H38" s="58" t="s">
        <v>181</v>
      </c>
      <c r="I38" s="58">
        <v>138951211</v>
      </c>
      <c r="J38" s="58">
        <v>17460007564</v>
      </c>
      <c r="K38" s="58" t="s">
        <v>536</v>
      </c>
      <c r="L38" s="76">
        <v>55204</v>
      </c>
      <c r="M38" s="101">
        <v>1</v>
      </c>
      <c r="N38" s="76">
        <v>0</v>
      </c>
      <c r="O38" s="76">
        <v>55204</v>
      </c>
      <c r="P38" s="76">
        <v>63202</v>
      </c>
      <c r="Q38" s="101">
        <v>1</v>
      </c>
      <c r="R38" s="76">
        <v>0</v>
      </c>
      <c r="S38" s="76">
        <v>63202</v>
      </c>
      <c r="T38" s="76">
        <v>101418</v>
      </c>
      <c r="U38" s="101">
        <v>1</v>
      </c>
      <c r="V38" s="76">
        <v>0</v>
      </c>
      <c r="W38" s="76">
        <v>101418</v>
      </c>
      <c r="X38" s="76">
        <v>242520</v>
      </c>
      <c r="Y38" s="101">
        <v>1</v>
      </c>
      <c r="Z38" s="76">
        <v>0</v>
      </c>
      <c r="AA38" s="76">
        <v>242520</v>
      </c>
      <c r="AB38" s="76">
        <v>462344</v>
      </c>
      <c r="AC38" s="101">
        <v>1</v>
      </c>
      <c r="AD38" s="76">
        <v>462344</v>
      </c>
      <c r="AE38" s="98">
        <v>1</v>
      </c>
    </row>
    <row r="39" spans="1:31" s="10" customFormat="1" ht="15">
      <c r="A39" s="78" t="s">
        <v>149</v>
      </c>
      <c r="B39" s="58" t="s">
        <v>162</v>
      </c>
      <c r="C39" s="58" t="s">
        <v>441</v>
      </c>
      <c r="D39" s="58" t="s">
        <v>366</v>
      </c>
      <c r="E39" s="58" t="s">
        <v>394</v>
      </c>
      <c r="F39" s="58" t="s">
        <v>368</v>
      </c>
      <c r="G39" s="58" t="s">
        <v>369</v>
      </c>
      <c r="H39" s="58" t="s">
        <v>181</v>
      </c>
      <c r="I39" s="58">
        <v>138951211</v>
      </c>
      <c r="J39" s="58">
        <v>17460007564</v>
      </c>
      <c r="K39" s="58" t="s">
        <v>536</v>
      </c>
      <c r="L39" s="76">
        <v>30362</v>
      </c>
      <c r="M39" s="101">
        <v>1</v>
      </c>
      <c r="N39" s="76">
        <v>0</v>
      </c>
      <c r="O39" s="76">
        <v>30362</v>
      </c>
      <c r="P39" s="76">
        <v>34761</v>
      </c>
      <c r="Q39" s="101">
        <v>1</v>
      </c>
      <c r="R39" s="76">
        <v>0</v>
      </c>
      <c r="S39" s="76">
        <v>34761</v>
      </c>
      <c r="T39" s="76">
        <v>55780</v>
      </c>
      <c r="U39" s="101">
        <v>1</v>
      </c>
      <c r="V39" s="76">
        <v>0</v>
      </c>
      <c r="W39" s="76">
        <v>55780</v>
      </c>
      <c r="X39" s="76">
        <v>133386</v>
      </c>
      <c r="Y39" s="101">
        <v>1</v>
      </c>
      <c r="Z39" s="76">
        <v>0</v>
      </c>
      <c r="AA39" s="76">
        <v>133386</v>
      </c>
      <c r="AB39" s="76">
        <v>254289</v>
      </c>
      <c r="AC39" s="101">
        <v>1</v>
      </c>
      <c r="AD39" s="76">
        <v>254289</v>
      </c>
      <c r="AE39" s="98">
        <v>1</v>
      </c>
    </row>
    <row r="40" spans="1:31" s="10" customFormat="1" ht="15">
      <c r="A40" s="78" t="s">
        <v>149</v>
      </c>
      <c r="B40" s="58" t="s">
        <v>162</v>
      </c>
      <c r="C40" s="58" t="s">
        <v>442</v>
      </c>
      <c r="D40" s="58" t="s">
        <v>366</v>
      </c>
      <c r="E40" s="58" t="s">
        <v>394</v>
      </c>
      <c r="F40" s="58" t="s">
        <v>368</v>
      </c>
      <c r="G40" s="58" t="s">
        <v>369</v>
      </c>
      <c r="H40" s="58" t="s">
        <v>181</v>
      </c>
      <c r="I40" s="58">
        <v>138951211</v>
      </c>
      <c r="J40" s="58">
        <v>17460007564</v>
      </c>
      <c r="K40" s="58" t="s">
        <v>536</v>
      </c>
      <c r="L40" s="76">
        <v>44163</v>
      </c>
      <c r="M40" s="101">
        <v>1</v>
      </c>
      <c r="N40" s="76">
        <v>0</v>
      </c>
      <c r="O40" s="76">
        <v>44163</v>
      </c>
      <c r="P40" s="76">
        <v>50562</v>
      </c>
      <c r="Q40" s="101">
        <v>1</v>
      </c>
      <c r="R40" s="76">
        <v>0</v>
      </c>
      <c r="S40" s="76">
        <v>50562</v>
      </c>
      <c r="T40" s="76">
        <v>81134</v>
      </c>
      <c r="U40" s="101">
        <v>1</v>
      </c>
      <c r="V40" s="76">
        <v>0</v>
      </c>
      <c r="W40" s="76">
        <v>81134</v>
      </c>
      <c r="X40" s="76">
        <v>194016</v>
      </c>
      <c r="Y40" s="101">
        <v>1</v>
      </c>
      <c r="Z40" s="76">
        <v>0</v>
      </c>
      <c r="AA40" s="76">
        <v>194016</v>
      </c>
      <c r="AB40" s="76">
        <v>369875</v>
      </c>
      <c r="AC40" s="101">
        <v>1</v>
      </c>
      <c r="AD40" s="76">
        <v>369875</v>
      </c>
      <c r="AE40" s="98">
        <v>1</v>
      </c>
    </row>
    <row r="41" spans="1:31" s="10" customFormat="1" ht="15">
      <c r="A41" s="78" t="s">
        <v>149</v>
      </c>
      <c r="B41" s="58" t="s">
        <v>162</v>
      </c>
      <c r="C41" s="58" t="s">
        <v>443</v>
      </c>
      <c r="D41" s="58" t="s">
        <v>372</v>
      </c>
      <c r="E41" s="58" t="s">
        <v>373</v>
      </c>
      <c r="F41" s="58" t="s">
        <v>382</v>
      </c>
      <c r="G41" s="58" t="s">
        <v>383</v>
      </c>
      <c r="H41" s="58" t="s">
        <v>181</v>
      </c>
      <c r="I41" s="58">
        <v>138951211</v>
      </c>
      <c r="J41" s="58">
        <v>17460007564</v>
      </c>
      <c r="K41" s="58" t="s">
        <v>536</v>
      </c>
      <c r="L41" s="76">
        <v>44163</v>
      </c>
      <c r="M41" s="101">
        <v>1</v>
      </c>
      <c r="N41" s="76">
        <v>0</v>
      </c>
      <c r="O41" s="76">
        <v>44163</v>
      </c>
      <c r="P41" s="76">
        <v>50562</v>
      </c>
      <c r="Q41" s="101">
        <v>1</v>
      </c>
      <c r="R41" s="76">
        <v>0</v>
      </c>
      <c r="S41" s="76">
        <v>50562</v>
      </c>
      <c r="T41" s="76">
        <v>81134</v>
      </c>
      <c r="U41" s="101">
        <v>1</v>
      </c>
      <c r="V41" s="76">
        <v>0</v>
      </c>
      <c r="W41" s="76">
        <v>81134</v>
      </c>
      <c r="X41" s="76">
        <v>194016</v>
      </c>
      <c r="Y41" s="101">
        <v>1</v>
      </c>
      <c r="Z41" s="76">
        <v>0</v>
      </c>
      <c r="AA41" s="76">
        <v>194016</v>
      </c>
      <c r="AB41" s="76">
        <v>369875</v>
      </c>
      <c r="AC41" s="101">
        <v>1</v>
      </c>
      <c r="AD41" s="76">
        <v>369875</v>
      </c>
      <c r="AE41" s="98">
        <v>1</v>
      </c>
    </row>
    <row r="42" spans="1:31" s="10" customFormat="1" ht="15">
      <c r="A42" s="78" t="s">
        <v>149</v>
      </c>
      <c r="B42" s="58" t="s">
        <v>189</v>
      </c>
      <c r="C42" s="58" t="s">
        <v>444</v>
      </c>
      <c r="D42" s="58" t="s">
        <v>354</v>
      </c>
      <c r="E42" s="58" t="s">
        <v>355</v>
      </c>
      <c r="F42" s="58">
        <v>11.6</v>
      </c>
      <c r="G42" s="58" t="s">
        <v>445</v>
      </c>
      <c r="H42" s="58" t="s">
        <v>191</v>
      </c>
      <c r="I42" s="58">
        <v>84597603</v>
      </c>
      <c r="J42" s="58">
        <v>37397397391007000</v>
      </c>
      <c r="K42" s="58" t="s">
        <v>152</v>
      </c>
      <c r="L42" s="76">
        <v>8595</v>
      </c>
      <c r="M42" s="101">
        <v>1</v>
      </c>
      <c r="N42" s="76">
        <v>0</v>
      </c>
      <c r="O42" s="76">
        <v>8595</v>
      </c>
      <c r="P42" s="76">
        <v>19682</v>
      </c>
      <c r="Q42" s="101">
        <v>1</v>
      </c>
      <c r="R42" s="76">
        <v>0</v>
      </c>
      <c r="S42" s="76">
        <v>19682</v>
      </c>
      <c r="T42" s="76">
        <v>21055</v>
      </c>
      <c r="U42" s="101">
        <v>1</v>
      </c>
      <c r="V42" s="76">
        <v>0</v>
      </c>
      <c r="W42" s="76">
        <v>21055</v>
      </c>
      <c r="X42" s="76">
        <v>45771</v>
      </c>
      <c r="Y42" s="101">
        <v>1</v>
      </c>
      <c r="Z42" s="76">
        <v>0</v>
      </c>
      <c r="AA42" s="76">
        <v>45771</v>
      </c>
      <c r="AB42" s="76">
        <v>95103</v>
      </c>
      <c r="AC42" s="101">
        <v>1</v>
      </c>
      <c r="AD42" s="76">
        <v>95103</v>
      </c>
      <c r="AE42" s="98">
        <v>1</v>
      </c>
    </row>
    <row r="43" spans="1:31" s="10" customFormat="1" ht="15">
      <c r="A43" s="78" t="s">
        <v>149</v>
      </c>
      <c r="B43" s="58" t="s">
        <v>189</v>
      </c>
      <c r="C43" s="58" t="s">
        <v>446</v>
      </c>
      <c r="D43" s="58" t="s">
        <v>354</v>
      </c>
      <c r="E43" s="58" t="s">
        <v>355</v>
      </c>
      <c r="F43" s="58">
        <v>11.4</v>
      </c>
      <c r="G43" s="58" t="s">
        <v>448</v>
      </c>
      <c r="H43" s="58" t="s">
        <v>191</v>
      </c>
      <c r="I43" s="58">
        <v>84597603</v>
      </c>
      <c r="J43" s="58">
        <v>37397397391007000</v>
      </c>
      <c r="K43" s="58" t="s">
        <v>152</v>
      </c>
      <c r="L43" s="76">
        <v>8595</v>
      </c>
      <c r="M43" s="101">
        <v>1</v>
      </c>
      <c r="N43" s="76">
        <v>0</v>
      </c>
      <c r="O43" s="76">
        <v>8595</v>
      </c>
      <c r="P43" s="76">
        <v>19682</v>
      </c>
      <c r="Q43" s="101">
        <v>1</v>
      </c>
      <c r="R43" s="76">
        <v>0</v>
      </c>
      <c r="S43" s="76">
        <v>19682</v>
      </c>
      <c r="T43" s="76">
        <v>21055</v>
      </c>
      <c r="U43" s="101">
        <v>1</v>
      </c>
      <c r="V43" s="76">
        <v>0</v>
      </c>
      <c r="W43" s="76">
        <v>21055</v>
      </c>
      <c r="X43" s="76">
        <v>45771</v>
      </c>
      <c r="Y43" s="101">
        <v>1</v>
      </c>
      <c r="Z43" s="76">
        <v>0</v>
      </c>
      <c r="AA43" s="76">
        <v>45771</v>
      </c>
      <c r="AB43" s="76">
        <v>95103</v>
      </c>
      <c r="AC43" s="101">
        <v>1</v>
      </c>
      <c r="AD43" s="76">
        <v>95103</v>
      </c>
      <c r="AE43" s="98">
        <v>1</v>
      </c>
    </row>
    <row r="44" spans="1:31" s="10" customFormat="1" ht="15">
      <c r="A44" s="78" t="s">
        <v>149</v>
      </c>
      <c r="B44" s="58" t="s">
        <v>189</v>
      </c>
      <c r="C44" s="58" t="s">
        <v>449</v>
      </c>
      <c r="D44" s="58" t="s">
        <v>354</v>
      </c>
      <c r="E44" s="58" t="s">
        <v>355</v>
      </c>
      <c r="F44" s="58">
        <v>11.3</v>
      </c>
      <c r="G44" s="58" t="s">
        <v>451</v>
      </c>
      <c r="H44" s="58" t="s">
        <v>191</v>
      </c>
      <c r="I44" s="58">
        <v>84597603</v>
      </c>
      <c r="J44" s="58">
        <v>37397397391007000</v>
      </c>
      <c r="K44" s="58" t="s">
        <v>152</v>
      </c>
      <c r="L44" s="76">
        <v>8595</v>
      </c>
      <c r="M44" s="101">
        <v>1</v>
      </c>
      <c r="N44" s="76">
        <v>0</v>
      </c>
      <c r="O44" s="76">
        <v>8595</v>
      </c>
      <c r="P44" s="76">
        <v>19682</v>
      </c>
      <c r="Q44" s="101">
        <v>1</v>
      </c>
      <c r="R44" s="76">
        <v>0</v>
      </c>
      <c r="S44" s="76">
        <v>19682</v>
      </c>
      <c r="T44" s="76">
        <v>21055</v>
      </c>
      <c r="U44" s="101">
        <v>1</v>
      </c>
      <c r="V44" s="76">
        <v>0</v>
      </c>
      <c r="W44" s="76">
        <v>21055</v>
      </c>
      <c r="X44" s="76">
        <v>45771</v>
      </c>
      <c r="Y44" s="101">
        <v>1</v>
      </c>
      <c r="Z44" s="76">
        <v>0</v>
      </c>
      <c r="AA44" s="76">
        <v>45771</v>
      </c>
      <c r="AB44" s="76">
        <v>95103</v>
      </c>
      <c r="AC44" s="101">
        <v>1</v>
      </c>
      <c r="AD44" s="76">
        <v>95103</v>
      </c>
      <c r="AE44" s="98">
        <v>1</v>
      </c>
    </row>
    <row r="45" spans="1:31" s="10" customFormat="1" ht="15">
      <c r="A45" s="78" t="s">
        <v>149</v>
      </c>
      <c r="B45" s="58" t="s">
        <v>189</v>
      </c>
      <c r="C45" s="58" t="s">
        <v>452</v>
      </c>
      <c r="D45" s="58" t="s">
        <v>453</v>
      </c>
      <c r="E45" s="58" t="s">
        <v>454</v>
      </c>
      <c r="F45" s="58">
        <v>1.11</v>
      </c>
      <c r="G45" s="58" t="s">
        <v>456</v>
      </c>
      <c r="H45" s="58" t="s">
        <v>191</v>
      </c>
      <c r="I45" s="58">
        <v>84597603</v>
      </c>
      <c r="J45" s="58">
        <v>37397397391007000</v>
      </c>
      <c r="K45" s="58" t="s">
        <v>152</v>
      </c>
      <c r="L45" s="76">
        <v>25787</v>
      </c>
      <c r="M45" s="101">
        <v>1</v>
      </c>
      <c r="N45" s="76">
        <v>0</v>
      </c>
      <c r="O45" s="76">
        <v>25787</v>
      </c>
      <c r="P45" s="76">
        <v>59046</v>
      </c>
      <c r="Q45" s="101">
        <v>1</v>
      </c>
      <c r="R45" s="76">
        <v>0</v>
      </c>
      <c r="S45" s="76">
        <v>59046</v>
      </c>
      <c r="T45" s="76">
        <v>63165</v>
      </c>
      <c r="U45" s="101">
        <v>1</v>
      </c>
      <c r="V45" s="76">
        <v>0</v>
      </c>
      <c r="W45" s="76">
        <v>63165</v>
      </c>
      <c r="X45" s="76">
        <v>137314</v>
      </c>
      <c r="Y45" s="101">
        <v>1</v>
      </c>
      <c r="Z45" s="76">
        <v>0</v>
      </c>
      <c r="AA45" s="76">
        <v>137314</v>
      </c>
      <c r="AB45" s="76">
        <v>285312</v>
      </c>
      <c r="AC45" s="101">
        <v>1</v>
      </c>
      <c r="AD45" s="76">
        <v>285312</v>
      </c>
      <c r="AE45" s="98">
        <v>1</v>
      </c>
    </row>
    <row r="46" spans="1:31" s="10" customFormat="1" ht="15">
      <c r="A46" s="78" t="s">
        <v>149</v>
      </c>
      <c r="B46" s="58" t="s">
        <v>189</v>
      </c>
      <c r="C46" s="58" t="s">
        <v>484</v>
      </c>
      <c r="D46" s="58" t="s">
        <v>354</v>
      </c>
      <c r="E46" s="58" t="s">
        <v>355</v>
      </c>
      <c r="F46" s="58">
        <v>11.1</v>
      </c>
      <c r="G46" s="58" t="s">
        <v>462</v>
      </c>
      <c r="H46" s="58" t="s">
        <v>191</v>
      </c>
      <c r="I46" s="58">
        <v>84597603</v>
      </c>
      <c r="J46" s="58">
        <v>37397397391007000</v>
      </c>
      <c r="K46" s="58" t="s">
        <v>152</v>
      </c>
      <c r="L46" s="76">
        <v>25787</v>
      </c>
      <c r="M46" s="101">
        <v>1</v>
      </c>
      <c r="N46" s="76">
        <v>0</v>
      </c>
      <c r="O46" s="76">
        <v>25787</v>
      </c>
      <c r="P46" s="76">
        <v>59046</v>
      </c>
      <c r="Q46" s="101">
        <v>1</v>
      </c>
      <c r="R46" s="76">
        <v>0</v>
      </c>
      <c r="S46" s="76">
        <v>59046</v>
      </c>
      <c r="T46" s="76">
        <v>63165</v>
      </c>
      <c r="U46" s="101">
        <v>1</v>
      </c>
      <c r="V46" s="76">
        <v>0</v>
      </c>
      <c r="W46" s="76">
        <v>63165</v>
      </c>
      <c r="X46" s="76">
        <v>137313</v>
      </c>
      <c r="Y46" s="101">
        <v>1</v>
      </c>
      <c r="Z46" s="76">
        <v>0</v>
      </c>
      <c r="AA46" s="76">
        <v>137313</v>
      </c>
      <c r="AB46" s="76">
        <v>285311</v>
      </c>
      <c r="AC46" s="101">
        <v>1</v>
      </c>
      <c r="AD46" s="76">
        <v>285311</v>
      </c>
      <c r="AE46" s="98">
        <v>1</v>
      </c>
    </row>
    <row r="47" spans="1:31" s="10" customFormat="1" ht="15">
      <c r="A47" s="78" t="s">
        <v>149</v>
      </c>
      <c r="B47" s="58" t="s">
        <v>189</v>
      </c>
      <c r="C47" s="58" t="s">
        <v>457</v>
      </c>
      <c r="D47" s="58" t="s">
        <v>363</v>
      </c>
      <c r="E47" s="58" t="s">
        <v>458</v>
      </c>
      <c r="F47" s="58">
        <v>10.1</v>
      </c>
      <c r="G47" s="58" t="s">
        <v>399</v>
      </c>
      <c r="H47" s="58" t="s">
        <v>191</v>
      </c>
      <c r="I47" s="58">
        <v>84597603</v>
      </c>
      <c r="J47" s="58">
        <v>37397397391007000</v>
      </c>
      <c r="K47" s="58" t="s">
        <v>152</v>
      </c>
      <c r="L47" s="76">
        <v>25787</v>
      </c>
      <c r="M47" s="101">
        <v>1</v>
      </c>
      <c r="N47" s="76">
        <v>0</v>
      </c>
      <c r="O47" s="76">
        <v>25787</v>
      </c>
      <c r="P47" s="76">
        <v>59046</v>
      </c>
      <c r="Q47" s="101">
        <v>1</v>
      </c>
      <c r="R47" s="76">
        <v>0</v>
      </c>
      <c r="S47" s="76">
        <v>59046</v>
      </c>
      <c r="T47" s="76">
        <v>63165</v>
      </c>
      <c r="U47" s="101">
        <v>1</v>
      </c>
      <c r="V47" s="76">
        <v>0</v>
      </c>
      <c r="W47" s="76">
        <v>63165</v>
      </c>
      <c r="X47" s="76">
        <v>137313</v>
      </c>
      <c r="Y47" s="101">
        <v>1</v>
      </c>
      <c r="Z47" s="76">
        <v>0</v>
      </c>
      <c r="AA47" s="76">
        <v>137313</v>
      </c>
      <c r="AB47" s="76">
        <v>285311</v>
      </c>
      <c r="AC47" s="101">
        <v>1</v>
      </c>
      <c r="AD47" s="76">
        <v>285311</v>
      </c>
      <c r="AE47" s="98">
        <v>1</v>
      </c>
    </row>
    <row r="48" spans="1:31" s="10" customFormat="1" ht="15">
      <c r="A48" s="78" t="s">
        <v>149</v>
      </c>
      <c r="B48" s="58" t="s">
        <v>189</v>
      </c>
      <c r="C48" s="58" t="s">
        <v>459</v>
      </c>
      <c r="D48" s="58" t="s">
        <v>366</v>
      </c>
      <c r="E48" s="58" t="s">
        <v>394</v>
      </c>
      <c r="F48" s="58" t="s">
        <v>575</v>
      </c>
      <c r="G48" s="58" t="s">
        <v>445</v>
      </c>
      <c r="H48" s="58" t="s">
        <v>191</v>
      </c>
      <c r="I48" s="58">
        <v>84597603</v>
      </c>
      <c r="J48" s="58">
        <v>37397397391007000</v>
      </c>
      <c r="K48" s="58" t="s">
        <v>152</v>
      </c>
      <c r="L48" s="76">
        <v>25787</v>
      </c>
      <c r="M48" s="101">
        <v>1</v>
      </c>
      <c r="N48" s="76">
        <v>0</v>
      </c>
      <c r="O48" s="76">
        <v>25787</v>
      </c>
      <c r="P48" s="76">
        <v>59046</v>
      </c>
      <c r="Q48" s="101">
        <v>1</v>
      </c>
      <c r="R48" s="76">
        <v>0</v>
      </c>
      <c r="S48" s="76">
        <v>59046</v>
      </c>
      <c r="T48" s="76">
        <v>63165</v>
      </c>
      <c r="U48" s="101">
        <v>1</v>
      </c>
      <c r="V48" s="76">
        <v>0</v>
      </c>
      <c r="W48" s="76">
        <v>63165</v>
      </c>
      <c r="X48" s="76">
        <v>137313</v>
      </c>
      <c r="Y48" s="101">
        <v>1</v>
      </c>
      <c r="Z48" s="76">
        <v>0</v>
      </c>
      <c r="AA48" s="76">
        <v>137313</v>
      </c>
      <c r="AB48" s="76">
        <v>285311</v>
      </c>
      <c r="AC48" s="101">
        <v>1</v>
      </c>
      <c r="AD48" s="76">
        <v>285311</v>
      </c>
      <c r="AE48" s="98">
        <v>1</v>
      </c>
    </row>
    <row r="49" spans="1:31" s="10" customFormat="1" ht="15">
      <c r="A49" s="78" t="s">
        <v>149</v>
      </c>
      <c r="B49" s="58" t="s">
        <v>189</v>
      </c>
      <c r="C49" s="58" t="s">
        <v>460</v>
      </c>
      <c r="D49" s="58" t="s">
        <v>354</v>
      </c>
      <c r="E49" s="58" t="s">
        <v>355</v>
      </c>
      <c r="F49" s="58">
        <v>11.1</v>
      </c>
      <c r="G49" s="58" t="s">
        <v>462</v>
      </c>
      <c r="H49" s="58" t="s">
        <v>191</v>
      </c>
      <c r="I49" s="58">
        <v>84597603</v>
      </c>
      <c r="J49" s="58">
        <v>37397397391007000</v>
      </c>
      <c r="K49" s="58" t="s">
        <v>152</v>
      </c>
      <c r="L49" s="76">
        <v>25787</v>
      </c>
      <c r="M49" s="101">
        <v>1</v>
      </c>
      <c r="N49" s="76">
        <v>0</v>
      </c>
      <c r="O49" s="76">
        <v>25787</v>
      </c>
      <c r="P49" s="76">
        <v>59046</v>
      </c>
      <c r="Q49" s="101">
        <v>1</v>
      </c>
      <c r="R49" s="76">
        <v>0</v>
      </c>
      <c r="S49" s="76">
        <v>59046</v>
      </c>
      <c r="T49" s="76">
        <v>63165</v>
      </c>
      <c r="U49" s="101">
        <v>1</v>
      </c>
      <c r="V49" s="76">
        <v>0</v>
      </c>
      <c r="W49" s="76">
        <v>63165</v>
      </c>
      <c r="X49" s="76">
        <v>137313</v>
      </c>
      <c r="Y49" s="101">
        <v>1</v>
      </c>
      <c r="Z49" s="76">
        <v>0</v>
      </c>
      <c r="AA49" s="76">
        <v>137313</v>
      </c>
      <c r="AB49" s="76">
        <v>285311</v>
      </c>
      <c r="AC49" s="101">
        <v>1</v>
      </c>
      <c r="AD49" s="76">
        <v>285311</v>
      </c>
      <c r="AE49" s="98">
        <v>1</v>
      </c>
    </row>
    <row r="50" spans="1:31" s="10" customFormat="1" ht="15">
      <c r="A50" s="78" t="s">
        <v>149</v>
      </c>
      <c r="B50" s="58" t="s">
        <v>189</v>
      </c>
      <c r="C50" s="58" t="s">
        <v>463</v>
      </c>
      <c r="D50" s="58" t="s">
        <v>406</v>
      </c>
      <c r="E50" s="58" t="s">
        <v>486</v>
      </c>
      <c r="F50" s="58" t="s">
        <v>577</v>
      </c>
      <c r="G50" s="58" t="s">
        <v>578</v>
      </c>
      <c r="H50" s="58" t="s">
        <v>191</v>
      </c>
      <c r="I50" s="58">
        <v>84597603</v>
      </c>
      <c r="J50" s="58">
        <v>37397397391007000</v>
      </c>
      <c r="K50" s="58" t="s">
        <v>152</v>
      </c>
      <c r="L50" s="76">
        <v>8595</v>
      </c>
      <c r="M50" s="101">
        <v>1</v>
      </c>
      <c r="N50" s="76">
        <v>0</v>
      </c>
      <c r="O50" s="76">
        <v>8595</v>
      </c>
      <c r="P50" s="76">
        <v>19682</v>
      </c>
      <c r="Q50" s="101">
        <v>1</v>
      </c>
      <c r="R50" s="76">
        <v>0</v>
      </c>
      <c r="S50" s="76">
        <v>19682</v>
      </c>
      <c r="T50" s="76">
        <v>21055</v>
      </c>
      <c r="U50" s="101">
        <v>1</v>
      </c>
      <c r="V50" s="76">
        <v>0</v>
      </c>
      <c r="W50" s="76">
        <v>21055</v>
      </c>
      <c r="X50" s="76">
        <v>24120</v>
      </c>
      <c r="Y50" s="101">
        <v>1</v>
      </c>
      <c r="Z50" s="76">
        <v>0</v>
      </c>
      <c r="AA50" s="76">
        <v>24120</v>
      </c>
      <c r="AB50" s="76">
        <v>73452</v>
      </c>
      <c r="AC50" s="101">
        <v>1</v>
      </c>
      <c r="AD50" s="76">
        <v>73452</v>
      </c>
      <c r="AE50" s="98">
        <v>1</v>
      </c>
    </row>
    <row r="51" spans="1:31" s="10" customFormat="1" ht="15">
      <c r="A51" s="78" t="s">
        <v>149</v>
      </c>
      <c r="B51" s="58" t="s">
        <v>189</v>
      </c>
      <c r="C51" s="58" t="s">
        <v>464</v>
      </c>
      <c r="D51" s="58" t="s">
        <v>406</v>
      </c>
      <c r="E51" s="58" t="s">
        <v>486</v>
      </c>
      <c r="F51" s="58" t="s">
        <v>489</v>
      </c>
      <c r="G51" s="58" t="s">
        <v>490</v>
      </c>
      <c r="H51" s="58" t="s">
        <v>191</v>
      </c>
      <c r="I51" s="58">
        <v>84597603</v>
      </c>
      <c r="J51" s="58">
        <v>37397397391007000</v>
      </c>
      <c r="K51" s="58" t="s">
        <v>152</v>
      </c>
      <c r="L51" s="76">
        <v>8595</v>
      </c>
      <c r="M51" s="101">
        <v>1</v>
      </c>
      <c r="N51" s="76">
        <v>0</v>
      </c>
      <c r="O51" s="76">
        <v>8595</v>
      </c>
      <c r="P51" s="76">
        <v>19682</v>
      </c>
      <c r="Q51" s="101">
        <v>1</v>
      </c>
      <c r="R51" s="76">
        <v>0</v>
      </c>
      <c r="S51" s="76">
        <v>19682</v>
      </c>
      <c r="T51" s="76">
        <v>21055</v>
      </c>
      <c r="U51" s="101">
        <v>1</v>
      </c>
      <c r="V51" s="76">
        <v>0</v>
      </c>
      <c r="W51" s="76">
        <v>21055</v>
      </c>
      <c r="X51" s="76">
        <v>24120</v>
      </c>
      <c r="Y51" s="101">
        <v>1</v>
      </c>
      <c r="Z51" s="76">
        <v>0</v>
      </c>
      <c r="AA51" s="76">
        <v>24120</v>
      </c>
      <c r="AB51" s="76">
        <v>73452</v>
      </c>
      <c r="AC51" s="101">
        <v>1</v>
      </c>
      <c r="AD51" s="76">
        <v>73452</v>
      </c>
      <c r="AE51" s="98">
        <v>1</v>
      </c>
    </row>
    <row r="52" spans="1:31" s="10" customFormat="1" ht="15">
      <c r="A52" s="78" t="s">
        <v>149</v>
      </c>
      <c r="B52" s="58" t="s">
        <v>189</v>
      </c>
      <c r="C52" s="58" t="s">
        <v>465</v>
      </c>
      <c r="D52" s="58" t="s">
        <v>406</v>
      </c>
      <c r="E52" s="58" t="s">
        <v>486</v>
      </c>
      <c r="F52" s="58" t="s">
        <v>492</v>
      </c>
      <c r="G52" s="58" t="s">
        <v>493</v>
      </c>
      <c r="H52" s="58" t="s">
        <v>191</v>
      </c>
      <c r="I52" s="58">
        <v>84597603</v>
      </c>
      <c r="J52" s="58">
        <v>37397397391007000</v>
      </c>
      <c r="K52" s="58" t="s">
        <v>152</v>
      </c>
      <c r="L52" s="76">
        <v>8595</v>
      </c>
      <c r="M52" s="101">
        <v>1</v>
      </c>
      <c r="N52" s="76">
        <v>0</v>
      </c>
      <c r="O52" s="76">
        <v>8595</v>
      </c>
      <c r="P52" s="76">
        <v>19682</v>
      </c>
      <c r="Q52" s="101">
        <v>1</v>
      </c>
      <c r="R52" s="76">
        <v>0</v>
      </c>
      <c r="S52" s="76">
        <v>19682</v>
      </c>
      <c r="T52" s="76">
        <v>21055</v>
      </c>
      <c r="U52" s="101">
        <v>1</v>
      </c>
      <c r="V52" s="76">
        <v>0</v>
      </c>
      <c r="W52" s="76">
        <v>21055</v>
      </c>
      <c r="X52" s="76">
        <v>24120</v>
      </c>
      <c r="Y52" s="101">
        <v>1</v>
      </c>
      <c r="Z52" s="76">
        <v>0</v>
      </c>
      <c r="AA52" s="76">
        <v>24120</v>
      </c>
      <c r="AB52" s="76">
        <v>73452</v>
      </c>
      <c r="AC52" s="101">
        <v>1</v>
      </c>
      <c r="AD52" s="76">
        <v>73452</v>
      </c>
      <c r="AE52" s="98">
        <v>1</v>
      </c>
    </row>
    <row r="53" spans="1:31" s="10" customFormat="1" ht="15">
      <c r="A53" s="78" t="s">
        <v>149</v>
      </c>
      <c r="B53" s="58" t="s">
        <v>189</v>
      </c>
      <c r="C53" s="58" t="s">
        <v>466</v>
      </c>
      <c r="D53" s="58" t="s">
        <v>453</v>
      </c>
      <c r="E53" s="58" t="s">
        <v>454</v>
      </c>
      <c r="F53" s="58">
        <v>1.12</v>
      </c>
      <c r="G53" s="58" t="s">
        <v>468</v>
      </c>
      <c r="H53" s="58" t="s">
        <v>191</v>
      </c>
      <c r="I53" s="58">
        <v>84597603</v>
      </c>
      <c r="J53" s="58">
        <v>37397397391007000</v>
      </c>
      <c r="K53" s="58" t="s">
        <v>152</v>
      </c>
      <c r="L53" s="76">
        <v>8595</v>
      </c>
      <c r="M53" s="101">
        <v>1</v>
      </c>
      <c r="N53" s="76">
        <v>0</v>
      </c>
      <c r="O53" s="76">
        <v>8595</v>
      </c>
      <c r="P53" s="76">
        <v>19682</v>
      </c>
      <c r="Q53" s="101">
        <v>1</v>
      </c>
      <c r="R53" s="76">
        <v>0</v>
      </c>
      <c r="S53" s="76">
        <v>19682</v>
      </c>
      <c r="T53" s="76">
        <v>21055</v>
      </c>
      <c r="U53" s="101">
        <v>1</v>
      </c>
      <c r="V53" s="76">
        <v>0</v>
      </c>
      <c r="W53" s="76">
        <v>21055</v>
      </c>
      <c r="X53" s="76">
        <v>67422</v>
      </c>
      <c r="Y53" s="101">
        <v>1</v>
      </c>
      <c r="Z53" s="76">
        <v>0</v>
      </c>
      <c r="AA53" s="76">
        <v>67422</v>
      </c>
      <c r="AB53" s="76">
        <v>116754</v>
      </c>
      <c r="AC53" s="101">
        <v>1</v>
      </c>
      <c r="AD53" s="76">
        <v>116754</v>
      </c>
      <c r="AE53" s="98">
        <v>1</v>
      </c>
    </row>
    <row r="54" spans="1:31" s="10" customFormat="1" ht="15">
      <c r="A54" s="78" t="s">
        <v>149</v>
      </c>
      <c r="B54" s="58" t="s">
        <v>189</v>
      </c>
      <c r="C54" s="58" t="s">
        <v>469</v>
      </c>
      <c r="D54" s="58" t="s">
        <v>453</v>
      </c>
      <c r="E54" s="58" t="s">
        <v>454</v>
      </c>
      <c r="F54" s="58">
        <v>1.13</v>
      </c>
      <c r="G54" s="58" t="s">
        <v>471</v>
      </c>
      <c r="H54" s="58" t="s">
        <v>191</v>
      </c>
      <c r="I54" s="58">
        <v>84597603</v>
      </c>
      <c r="J54" s="58">
        <v>37397397391007000</v>
      </c>
      <c r="K54" s="58" t="s">
        <v>152</v>
      </c>
      <c r="L54" s="76">
        <v>8595</v>
      </c>
      <c r="M54" s="101">
        <v>1</v>
      </c>
      <c r="N54" s="76">
        <v>0</v>
      </c>
      <c r="O54" s="76">
        <v>8595</v>
      </c>
      <c r="P54" s="76">
        <v>19682</v>
      </c>
      <c r="Q54" s="101">
        <v>1</v>
      </c>
      <c r="R54" s="76">
        <v>0</v>
      </c>
      <c r="S54" s="76">
        <v>19682</v>
      </c>
      <c r="T54" s="76">
        <v>21054</v>
      </c>
      <c r="U54" s="101">
        <v>1</v>
      </c>
      <c r="V54" s="76">
        <v>0</v>
      </c>
      <c r="W54" s="76">
        <v>21054</v>
      </c>
      <c r="X54" s="76">
        <v>67422</v>
      </c>
      <c r="Y54" s="101">
        <v>1</v>
      </c>
      <c r="Z54" s="76">
        <v>0</v>
      </c>
      <c r="AA54" s="76">
        <v>67422</v>
      </c>
      <c r="AB54" s="76">
        <v>116753</v>
      </c>
      <c r="AC54" s="101">
        <v>1</v>
      </c>
      <c r="AD54" s="76">
        <v>116753</v>
      </c>
      <c r="AE54" s="98">
        <v>1</v>
      </c>
    </row>
    <row r="55" spans="1:31" s="10" customFormat="1" ht="15">
      <c r="A55" s="78" t="s">
        <v>149</v>
      </c>
      <c r="B55" s="58" t="s">
        <v>189</v>
      </c>
      <c r="C55" s="58" t="s">
        <v>472</v>
      </c>
      <c r="D55" s="58" t="s">
        <v>453</v>
      </c>
      <c r="E55" s="58" t="s">
        <v>454</v>
      </c>
      <c r="F55" s="58">
        <v>1.14</v>
      </c>
      <c r="G55" s="58" t="s">
        <v>474</v>
      </c>
      <c r="H55" s="58" t="s">
        <v>191</v>
      </c>
      <c r="I55" s="58">
        <v>84597603</v>
      </c>
      <c r="J55" s="58">
        <v>37397397391007000</v>
      </c>
      <c r="K55" s="58" t="s">
        <v>152</v>
      </c>
      <c r="L55" s="76">
        <v>8595</v>
      </c>
      <c r="M55" s="101">
        <v>1</v>
      </c>
      <c r="N55" s="76">
        <v>0</v>
      </c>
      <c r="O55" s="76">
        <v>8595</v>
      </c>
      <c r="P55" s="76">
        <v>19682</v>
      </c>
      <c r="Q55" s="101">
        <v>1</v>
      </c>
      <c r="R55" s="76">
        <v>0</v>
      </c>
      <c r="S55" s="76">
        <v>19682</v>
      </c>
      <c r="T55" s="76">
        <v>21054</v>
      </c>
      <c r="U55" s="101">
        <v>1</v>
      </c>
      <c r="V55" s="76">
        <v>0</v>
      </c>
      <c r="W55" s="76">
        <v>21054</v>
      </c>
      <c r="X55" s="76">
        <v>67422</v>
      </c>
      <c r="Y55" s="101">
        <v>1</v>
      </c>
      <c r="Z55" s="76">
        <v>0</v>
      </c>
      <c r="AA55" s="76">
        <v>67422</v>
      </c>
      <c r="AB55" s="76">
        <v>116753</v>
      </c>
      <c r="AC55" s="101">
        <v>1</v>
      </c>
      <c r="AD55" s="76">
        <v>116753</v>
      </c>
      <c r="AE55" s="98">
        <v>1</v>
      </c>
    </row>
    <row r="56" spans="1:31" s="10" customFormat="1" ht="15">
      <c r="A56" s="78" t="s">
        <v>149</v>
      </c>
      <c r="B56" s="58" t="s">
        <v>153</v>
      </c>
      <c r="C56" s="58" t="s">
        <v>476</v>
      </c>
      <c r="D56" s="58" t="s">
        <v>363</v>
      </c>
      <c r="E56" s="58" t="s">
        <v>364</v>
      </c>
      <c r="F56" s="58" t="s">
        <v>398</v>
      </c>
      <c r="G56" s="58" t="s">
        <v>399</v>
      </c>
      <c r="H56" s="58" t="s">
        <v>170</v>
      </c>
      <c r="I56" s="58">
        <v>127376505</v>
      </c>
      <c r="J56" s="58">
        <v>17415961592</v>
      </c>
      <c r="K56" s="58" t="s">
        <v>538</v>
      </c>
      <c r="L56" s="76">
        <v>8349</v>
      </c>
      <c r="M56" s="101">
        <v>1</v>
      </c>
      <c r="N56" s="76">
        <v>0</v>
      </c>
      <c r="O56" s="76">
        <v>8349</v>
      </c>
      <c r="P56" s="76">
        <v>9823</v>
      </c>
      <c r="Q56" s="101">
        <v>1</v>
      </c>
      <c r="R56" s="76">
        <v>0</v>
      </c>
      <c r="S56" s="76">
        <v>9823</v>
      </c>
      <c r="T56" s="76">
        <v>10507</v>
      </c>
      <c r="U56" s="101">
        <v>1</v>
      </c>
      <c r="V56" s="76">
        <v>0</v>
      </c>
      <c r="W56" s="76">
        <v>10507</v>
      </c>
      <c r="X56" s="76">
        <v>22842</v>
      </c>
      <c r="Y56" s="101">
        <v>1</v>
      </c>
      <c r="Z56" s="76">
        <v>0</v>
      </c>
      <c r="AA56" s="76">
        <v>22842</v>
      </c>
      <c r="AB56" s="76">
        <v>51521</v>
      </c>
      <c r="AC56" s="101">
        <v>1</v>
      </c>
      <c r="AD56" s="76">
        <v>51521</v>
      </c>
      <c r="AE56" s="98">
        <v>2</v>
      </c>
    </row>
    <row r="57" spans="1:31" s="10" customFormat="1" ht="15">
      <c r="A57" s="78" t="s">
        <v>149</v>
      </c>
      <c r="B57" s="58" t="s">
        <v>153</v>
      </c>
      <c r="C57" s="58" t="s">
        <v>477</v>
      </c>
      <c r="D57" s="58" t="s">
        <v>389</v>
      </c>
      <c r="E57" s="58" t="s">
        <v>390</v>
      </c>
      <c r="F57" s="58" t="s">
        <v>478</v>
      </c>
      <c r="G57" s="58" t="s">
        <v>479</v>
      </c>
      <c r="H57" s="58" t="s">
        <v>181</v>
      </c>
      <c r="I57" s="58">
        <v>138951211</v>
      </c>
      <c r="J57" s="58">
        <v>17460007564</v>
      </c>
      <c r="K57" s="58">
        <v>0</v>
      </c>
      <c r="L57" s="76">
        <v>37874</v>
      </c>
      <c r="M57" s="101">
        <v>1</v>
      </c>
      <c r="N57" s="76">
        <v>0</v>
      </c>
      <c r="O57" s="76">
        <v>37874</v>
      </c>
      <c r="P57" s="76">
        <v>44561</v>
      </c>
      <c r="Q57" s="101">
        <v>1</v>
      </c>
      <c r="R57" s="76">
        <v>0</v>
      </c>
      <c r="S57" s="76">
        <v>44561</v>
      </c>
      <c r="T57" s="76">
        <v>71499</v>
      </c>
      <c r="U57" s="101">
        <v>1</v>
      </c>
      <c r="V57" s="76">
        <v>0</v>
      </c>
      <c r="W57" s="76">
        <v>71499</v>
      </c>
      <c r="X57" s="76">
        <v>170977</v>
      </c>
      <c r="Y57" s="101">
        <v>1</v>
      </c>
      <c r="Z57" s="76">
        <v>0</v>
      </c>
      <c r="AA57" s="76">
        <v>170977</v>
      </c>
      <c r="AB57" s="76">
        <v>324911</v>
      </c>
      <c r="AC57" s="101">
        <v>1</v>
      </c>
      <c r="AD57" s="76">
        <v>324911</v>
      </c>
      <c r="AE57" s="98">
        <v>2</v>
      </c>
    </row>
    <row r="58" spans="1:31" s="10" customFormat="1" ht="15">
      <c r="A58" s="78" t="s">
        <v>149</v>
      </c>
      <c r="B58" s="58" t="s">
        <v>162</v>
      </c>
      <c r="C58" s="58" t="s">
        <v>480</v>
      </c>
      <c r="D58" s="58" t="s">
        <v>481</v>
      </c>
      <c r="E58" s="58" t="s">
        <v>394</v>
      </c>
      <c r="F58" s="58" t="s">
        <v>482</v>
      </c>
      <c r="G58" s="58" t="s">
        <v>483</v>
      </c>
      <c r="H58" s="58" t="s">
        <v>540</v>
      </c>
      <c r="I58" s="58">
        <v>138951211</v>
      </c>
      <c r="J58" s="58" t="s">
        <v>541</v>
      </c>
      <c r="K58" s="58" t="s">
        <v>542</v>
      </c>
      <c r="L58" s="76">
        <v>16350</v>
      </c>
      <c r="M58" s="101">
        <v>1</v>
      </c>
      <c r="N58" s="76">
        <v>0</v>
      </c>
      <c r="O58" s="76">
        <v>16350</v>
      </c>
      <c r="P58" s="76">
        <v>19236</v>
      </c>
      <c r="Q58" s="101">
        <v>1</v>
      </c>
      <c r="R58" s="76">
        <v>0</v>
      </c>
      <c r="S58" s="76">
        <v>19236</v>
      </c>
      <c r="T58" s="76">
        <v>30866</v>
      </c>
      <c r="U58" s="101">
        <v>1</v>
      </c>
      <c r="V58" s="76">
        <v>0</v>
      </c>
      <c r="W58" s="76">
        <v>30866</v>
      </c>
      <c r="X58" s="76">
        <v>73810</v>
      </c>
      <c r="Y58" s="101">
        <v>1</v>
      </c>
      <c r="Z58" s="76">
        <v>0</v>
      </c>
      <c r="AA58" s="76">
        <v>73810</v>
      </c>
      <c r="AB58" s="76">
        <v>140262</v>
      </c>
      <c r="AC58" s="101">
        <v>1</v>
      </c>
      <c r="AD58" s="76">
        <v>140262</v>
      </c>
      <c r="AE58" s="98">
        <v>2</v>
      </c>
    </row>
    <row r="59" spans="1:31" s="10" customFormat="1" ht="15">
      <c r="A59" s="78" t="s">
        <v>149</v>
      </c>
      <c r="B59" s="58" t="s">
        <v>189</v>
      </c>
      <c r="C59" s="58" t="s">
        <v>485</v>
      </c>
      <c r="D59" s="58" t="s">
        <v>406</v>
      </c>
      <c r="E59" s="58" t="s">
        <v>486</v>
      </c>
      <c r="F59" s="58" t="s">
        <v>408</v>
      </c>
      <c r="G59" s="58" t="s">
        <v>487</v>
      </c>
      <c r="H59" s="58" t="s">
        <v>191</v>
      </c>
      <c r="I59" s="58">
        <v>84597603</v>
      </c>
      <c r="J59" s="58">
        <v>37397397391007000</v>
      </c>
      <c r="K59" s="58" t="s">
        <v>152</v>
      </c>
      <c r="L59" s="76">
        <v>1399</v>
      </c>
      <c r="M59" s="101">
        <v>1</v>
      </c>
      <c r="N59" s="76">
        <v>0</v>
      </c>
      <c r="O59" s="76">
        <v>1399</v>
      </c>
      <c r="P59" s="76">
        <v>3293</v>
      </c>
      <c r="Q59" s="101">
        <v>1</v>
      </c>
      <c r="R59" s="76">
        <v>0</v>
      </c>
      <c r="S59" s="76">
        <v>3293</v>
      </c>
      <c r="T59" s="76">
        <v>3523</v>
      </c>
      <c r="U59" s="101">
        <v>1</v>
      </c>
      <c r="V59" s="76">
        <v>0</v>
      </c>
      <c r="W59" s="76">
        <v>3523</v>
      </c>
      <c r="X59" s="76">
        <v>7658</v>
      </c>
      <c r="Y59" s="101">
        <v>1</v>
      </c>
      <c r="Z59" s="76">
        <v>0</v>
      </c>
      <c r="AA59" s="76">
        <v>7658</v>
      </c>
      <c r="AB59" s="76">
        <v>15873</v>
      </c>
      <c r="AC59" s="101">
        <v>1</v>
      </c>
      <c r="AD59" s="76">
        <v>15873</v>
      </c>
      <c r="AE59" s="98">
        <v>2</v>
      </c>
    </row>
    <row r="60" spans="1:31" s="10" customFormat="1" ht="15">
      <c r="A60" s="78" t="s">
        <v>149</v>
      </c>
      <c r="B60" s="58" t="s">
        <v>189</v>
      </c>
      <c r="C60" s="58" t="s">
        <v>488</v>
      </c>
      <c r="D60" s="58" t="s">
        <v>406</v>
      </c>
      <c r="E60" s="58" t="s">
        <v>486</v>
      </c>
      <c r="F60" s="58" t="s">
        <v>489</v>
      </c>
      <c r="G60" s="58" t="s">
        <v>490</v>
      </c>
      <c r="H60" s="58" t="s">
        <v>191</v>
      </c>
      <c r="I60" s="58">
        <v>84597603</v>
      </c>
      <c r="J60" s="58">
        <v>37397397391007000</v>
      </c>
      <c r="K60" s="58" t="s">
        <v>152</v>
      </c>
      <c r="L60" s="76">
        <v>1400</v>
      </c>
      <c r="M60" s="101">
        <v>1</v>
      </c>
      <c r="N60" s="76">
        <v>0</v>
      </c>
      <c r="O60" s="76">
        <v>1400</v>
      </c>
      <c r="P60" s="76">
        <v>3293</v>
      </c>
      <c r="Q60" s="101">
        <v>1</v>
      </c>
      <c r="R60" s="76">
        <v>0</v>
      </c>
      <c r="S60" s="76">
        <v>3293</v>
      </c>
      <c r="T60" s="76">
        <v>3523</v>
      </c>
      <c r="U60" s="101">
        <v>1</v>
      </c>
      <c r="V60" s="76">
        <v>0</v>
      </c>
      <c r="W60" s="76">
        <v>3523</v>
      </c>
      <c r="X60" s="76">
        <v>7658</v>
      </c>
      <c r="Y60" s="101">
        <v>1</v>
      </c>
      <c r="Z60" s="76">
        <v>0</v>
      </c>
      <c r="AA60" s="76">
        <v>7658</v>
      </c>
      <c r="AB60" s="76">
        <v>15874</v>
      </c>
      <c r="AC60" s="101">
        <v>1</v>
      </c>
      <c r="AD60" s="76">
        <v>15874</v>
      </c>
      <c r="AE60" s="98">
        <v>2</v>
      </c>
    </row>
    <row r="61" spans="1:31" s="10" customFormat="1" ht="15">
      <c r="A61" s="78" t="s">
        <v>149</v>
      </c>
      <c r="B61" s="58" t="s">
        <v>189</v>
      </c>
      <c r="C61" s="58" t="s">
        <v>491</v>
      </c>
      <c r="D61" s="58" t="s">
        <v>406</v>
      </c>
      <c r="E61" s="58" t="s">
        <v>486</v>
      </c>
      <c r="F61" s="58" t="s">
        <v>492</v>
      </c>
      <c r="G61" s="58" t="s">
        <v>493</v>
      </c>
      <c r="H61" s="58" t="s">
        <v>191</v>
      </c>
      <c r="I61" s="58">
        <v>84597603</v>
      </c>
      <c r="J61" s="58">
        <v>37397397391007000</v>
      </c>
      <c r="K61" s="58" t="s">
        <v>152</v>
      </c>
      <c r="L61" s="76">
        <v>1400</v>
      </c>
      <c r="M61" s="101">
        <v>1</v>
      </c>
      <c r="N61" s="76">
        <v>0</v>
      </c>
      <c r="O61" s="76">
        <v>1400</v>
      </c>
      <c r="P61" s="76">
        <v>3293</v>
      </c>
      <c r="Q61" s="101">
        <v>1</v>
      </c>
      <c r="R61" s="76">
        <v>0</v>
      </c>
      <c r="S61" s="76">
        <v>3293</v>
      </c>
      <c r="T61" s="76">
        <v>3523</v>
      </c>
      <c r="U61" s="101">
        <v>1</v>
      </c>
      <c r="V61" s="76">
        <v>0</v>
      </c>
      <c r="W61" s="76">
        <v>3523</v>
      </c>
      <c r="X61" s="76">
        <v>7658</v>
      </c>
      <c r="Y61" s="101">
        <v>1</v>
      </c>
      <c r="Z61" s="76">
        <v>0</v>
      </c>
      <c r="AA61" s="76">
        <v>7658</v>
      </c>
      <c r="AB61" s="76">
        <v>15874</v>
      </c>
      <c r="AC61" s="101">
        <v>1</v>
      </c>
      <c r="AD61" s="76">
        <v>15874</v>
      </c>
      <c r="AE61" s="98">
        <v>2</v>
      </c>
    </row>
    <row r="62" spans="1:31" s="10" customFormat="1" ht="15">
      <c r="A62" s="78" t="s">
        <v>149</v>
      </c>
      <c r="B62" s="58" t="s">
        <v>153</v>
      </c>
      <c r="C62" s="58" t="s">
        <v>553</v>
      </c>
      <c r="D62" s="58" t="s">
        <v>406</v>
      </c>
      <c r="E62" s="58" t="s">
        <v>407</v>
      </c>
      <c r="F62" s="58" t="s">
        <v>489</v>
      </c>
      <c r="G62" s="58" t="s">
        <v>554</v>
      </c>
      <c r="H62" s="58" t="s">
        <v>181</v>
      </c>
      <c r="I62" s="58">
        <v>138951211</v>
      </c>
      <c r="J62" s="58">
        <v>17460007564</v>
      </c>
      <c r="K62" s="58" t="s">
        <v>536</v>
      </c>
      <c r="L62" s="76">
        <v>51466.37100000001</v>
      </c>
      <c r="M62" s="101">
        <v>1</v>
      </c>
      <c r="N62" s="76">
        <v>0</v>
      </c>
      <c r="O62" s="76">
        <v>51466.37100000001</v>
      </c>
      <c r="P62" s="76">
        <v>60535.475000000006</v>
      </c>
      <c r="Q62" s="101">
        <v>1</v>
      </c>
      <c r="R62" s="76">
        <v>0</v>
      </c>
      <c r="S62" s="76">
        <v>60535.475000000006</v>
      </c>
      <c r="T62" s="76">
        <v>97138.839</v>
      </c>
      <c r="U62" s="101">
        <v>1</v>
      </c>
      <c r="V62" s="76">
        <v>0</v>
      </c>
      <c r="W62" s="76">
        <v>97138.839</v>
      </c>
      <c r="X62" s="76">
        <v>232288.13300000003</v>
      </c>
      <c r="Y62" s="101">
        <v>1</v>
      </c>
      <c r="Z62" s="76">
        <v>0</v>
      </c>
      <c r="AA62" s="76">
        <v>232288.13300000003</v>
      </c>
      <c r="AB62" s="76">
        <v>442187.536</v>
      </c>
      <c r="AC62" s="101">
        <v>1</v>
      </c>
      <c r="AD62" s="76">
        <v>442187.536</v>
      </c>
      <c r="AE62" s="98">
        <v>1</v>
      </c>
    </row>
    <row r="63" spans="1:31" s="10" customFormat="1" ht="15">
      <c r="A63" s="78" t="s">
        <v>149</v>
      </c>
      <c r="B63" s="58" t="s">
        <v>153</v>
      </c>
      <c r="C63" s="58" t="s">
        <v>555</v>
      </c>
      <c r="D63" s="58" t="s">
        <v>406</v>
      </c>
      <c r="E63" s="58" t="s">
        <v>407</v>
      </c>
      <c r="F63" s="58" t="s">
        <v>492</v>
      </c>
      <c r="G63" s="58" t="s">
        <v>556</v>
      </c>
      <c r="H63" s="58" t="s">
        <v>181</v>
      </c>
      <c r="I63" s="58">
        <v>138951211</v>
      </c>
      <c r="J63" s="58">
        <v>17460007564</v>
      </c>
      <c r="K63" s="58" t="s">
        <v>536</v>
      </c>
      <c r="L63" s="76">
        <v>51466.37100000001</v>
      </c>
      <c r="M63" s="101">
        <v>1</v>
      </c>
      <c r="N63" s="76">
        <v>0</v>
      </c>
      <c r="O63" s="76">
        <v>51466.37100000001</v>
      </c>
      <c r="P63" s="76">
        <v>60535.475000000006</v>
      </c>
      <c r="Q63" s="101">
        <v>1</v>
      </c>
      <c r="R63" s="76">
        <v>0</v>
      </c>
      <c r="S63" s="76">
        <v>60535.475000000006</v>
      </c>
      <c r="T63" s="76">
        <v>97138.426</v>
      </c>
      <c r="U63" s="101">
        <v>1</v>
      </c>
      <c r="V63" s="76">
        <v>0</v>
      </c>
      <c r="W63" s="76">
        <v>97138.426</v>
      </c>
      <c r="X63" s="76">
        <v>232288.13300000003</v>
      </c>
      <c r="Y63" s="101">
        <v>1</v>
      </c>
      <c r="Z63" s="76">
        <v>0</v>
      </c>
      <c r="AA63" s="76">
        <v>232288.13300000003</v>
      </c>
      <c r="AB63" s="76">
        <v>442187.123</v>
      </c>
      <c r="AC63" s="101">
        <v>1</v>
      </c>
      <c r="AD63" s="76">
        <v>442187.123</v>
      </c>
      <c r="AE63" s="98">
        <v>1</v>
      </c>
    </row>
    <row r="64" spans="1:31" s="10" customFormat="1" ht="15">
      <c r="A64" s="78" t="s">
        <v>149</v>
      </c>
      <c r="B64" s="58" t="s">
        <v>153</v>
      </c>
      <c r="C64" s="58" t="s">
        <v>557</v>
      </c>
      <c r="D64" s="58" t="s">
        <v>406</v>
      </c>
      <c r="E64" s="58" t="s">
        <v>407</v>
      </c>
      <c r="F64" s="58" t="s">
        <v>489</v>
      </c>
      <c r="G64" s="58" t="s">
        <v>554</v>
      </c>
      <c r="H64" s="58" t="s">
        <v>181</v>
      </c>
      <c r="I64" s="58">
        <v>138951211</v>
      </c>
      <c r="J64" s="58">
        <v>17460007564</v>
      </c>
      <c r="K64" s="58" t="s">
        <v>536</v>
      </c>
      <c r="L64" s="76">
        <v>40631.217000000004</v>
      </c>
      <c r="M64" s="101">
        <v>1</v>
      </c>
      <c r="N64" s="76">
        <v>0</v>
      </c>
      <c r="O64" s="76">
        <v>40631.217000000004</v>
      </c>
      <c r="P64" s="76">
        <v>47791.53400000001</v>
      </c>
      <c r="Q64" s="101">
        <v>1</v>
      </c>
      <c r="R64" s="76">
        <v>0</v>
      </c>
      <c r="S64" s="76">
        <v>47791.53400000001</v>
      </c>
      <c r="T64" s="76">
        <v>76688.318</v>
      </c>
      <c r="U64" s="101">
        <v>1</v>
      </c>
      <c r="V64" s="76">
        <v>0</v>
      </c>
      <c r="W64" s="76">
        <v>76688.318</v>
      </c>
      <c r="X64" s="76">
        <v>183385.21600000001</v>
      </c>
      <c r="Y64" s="101">
        <v>1</v>
      </c>
      <c r="Z64" s="76">
        <v>0</v>
      </c>
      <c r="AA64" s="76">
        <v>183385.21600000001</v>
      </c>
      <c r="AB64" s="76">
        <v>349095.271</v>
      </c>
      <c r="AC64" s="101">
        <v>1</v>
      </c>
      <c r="AD64" s="76">
        <v>349095.271</v>
      </c>
      <c r="AE64" s="98">
        <v>1</v>
      </c>
    </row>
    <row r="65" spans="1:31" s="10" customFormat="1" ht="15">
      <c r="A65" s="78" t="s">
        <v>149</v>
      </c>
      <c r="B65" s="58" t="s">
        <v>153</v>
      </c>
      <c r="C65" s="58" t="s">
        <v>558</v>
      </c>
      <c r="D65" s="58" t="s">
        <v>406</v>
      </c>
      <c r="E65" s="58" t="s">
        <v>407</v>
      </c>
      <c r="F65" s="58" t="s">
        <v>492</v>
      </c>
      <c r="G65" s="58" t="s">
        <v>556</v>
      </c>
      <c r="H65" s="58" t="s">
        <v>181</v>
      </c>
      <c r="I65" s="58">
        <v>138951211</v>
      </c>
      <c r="J65" s="58">
        <v>17460007564</v>
      </c>
      <c r="K65" s="58" t="s">
        <v>536</v>
      </c>
      <c r="L65" s="76">
        <v>40631.624</v>
      </c>
      <c r="M65" s="101">
        <v>1</v>
      </c>
      <c r="N65" s="76">
        <v>0</v>
      </c>
      <c r="O65" s="76">
        <v>40631.624</v>
      </c>
      <c r="P65" s="76">
        <v>47791.12100000001</v>
      </c>
      <c r="Q65" s="101">
        <v>1</v>
      </c>
      <c r="R65" s="76">
        <v>0</v>
      </c>
      <c r="S65" s="76">
        <v>47791.12100000001</v>
      </c>
      <c r="T65" s="76">
        <v>76688.318</v>
      </c>
      <c r="U65" s="101">
        <v>1</v>
      </c>
      <c r="V65" s="76">
        <v>0</v>
      </c>
      <c r="W65" s="76">
        <v>76688.318</v>
      </c>
      <c r="X65" s="76">
        <v>183385.21600000001</v>
      </c>
      <c r="Y65" s="101">
        <v>1</v>
      </c>
      <c r="Z65" s="76">
        <v>0</v>
      </c>
      <c r="AA65" s="76">
        <v>183385.21600000001</v>
      </c>
      <c r="AB65" s="76">
        <v>349095.271</v>
      </c>
      <c r="AC65" s="101">
        <v>1</v>
      </c>
      <c r="AD65" s="76">
        <v>349095.271</v>
      </c>
      <c r="AE65" s="98">
        <v>1</v>
      </c>
    </row>
    <row r="66" spans="1:31" s="10" customFormat="1" ht="15">
      <c r="A66" s="78" t="s">
        <v>149</v>
      </c>
      <c r="B66" s="58" t="s">
        <v>153</v>
      </c>
      <c r="C66" s="58" t="s">
        <v>475</v>
      </c>
      <c r="D66" s="58" t="s">
        <v>420</v>
      </c>
      <c r="E66" s="58" t="s">
        <v>559</v>
      </c>
      <c r="F66" s="58" t="s">
        <v>560</v>
      </c>
      <c r="G66" s="58" t="s">
        <v>561</v>
      </c>
      <c r="H66" s="58" t="s">
        <v>537</v>
      </c>
      <c r="I66" s="58">
        <v>65086301</v>
      </c>
      <c r="J66" s="58">
        <v>17460007499</v>
      </c>
      <c r="K66" s="58" t="s">
        <v>543</v>
      </c>
      <c r="L66" s="76">
        <v>699.633</v>
      </c>
      <c r="M66" s="101">
        <v>1</v>
      </c>
      <c r="N66" s="76">
        <v>0</v>
      </c>
      <c r="O66" s="76">
        <v>699.633</v>
      </c>
      <c r="P66" s="76">
        <v>1646.218</v>
      </c>
      <c r="Q66" s="101">
        <v>1</v>
      </c>
      <c r="R66" s="76">
        <v>0</v>
      </c>
      <c r="S66" s="76">
        <v>1646.218</v>
      </c>
      <c r="T66" s="76">
        <v>1761.0320000000002</v>
      </c>
      <c r="U66" s="101">
        <v>1</v>
      </c>
      <c r="V66" s="76">
        <v>0</v>
      </c>
      <c r="W66" s="76">
        <v>1761.0320000000002</v>
      </c>
      <c r="X66" s="76">
        <v>3828.097</v>
      </c>
      <c r="Y66" s="101">
        <v>1</v>
      </c>
      <c r="Z66" s="76">
        <v>0</v>
      </c>
      <c r="AA66" s="76">
        <v>3828.097</v>
      </c>
      <c r="AB66" s="76">
        <v>7934.98</v>
      </c>
      <c r="AC66" s="101">
        <v>1</v>
      </c>
      <c r="AD66" s="76">
        <v>7934.98</v>
      </c>
      <c r="AE66" s="98">
        <v>2</v>
      </c>
    </row>
    <row r="67" spans="1:31" ht="15">
      <c r="A67" s="78" t="s">
        <v>149</v>
      </c>
      <c r="B67" s="58" t="s">
        <v>153</v>
      </c>
      <c r="C67" s="58" t="s">
        <v>562</v>
      </c>
      <c r="D67" s="58" t="s">
        <v>420</v>
      </c>
      <c r="E67" s="58" t="s">
        <v>559</v>
      </c>
      <c r="F67" s="58" t="s">
        <v>563</v>
      </c>
      <c r="G67" s="58" t="s">
        <v>564</v>
      </c>
      <c r="H67" s="58" t="s">
        <v>537</v>
      </c>
      <c r="I67" s="58">
        <v>65086301</v>
      </c>
      <c r="J67" s="58">
        <v>17460007499</v>
      </c>
      <c r="K67" s="58" t="s">
        <v>543</v>
      </c>
      <c r="L67" s="76">
        <v>699.633</v>
      </c>
      <c r="M67" s="101">
        <v>1</v>
      </c>
      <c r="N67" s="76">
        <v>0</v>
      </c>
      <c r="O67" s="76">
        <v>699.633</v>
      </c>
      <c r="P67" s="76">
        <v>1646.218</v>
      </c>
      <c r="Q67" s="101">
        <v>1</v>
      </c>
      <c r="R67" s="76">
        <v>0</v>
      </c>
      <c r="S67" s="76">
        <v>1646.218</v>
      </c>
      <c r="T67" s="76">
        <v>1761.0320000000002</v>
      </c>
      <c r="U67" s="101">
        <v>1</v>
      </c>
      <c r="V67" s="76">
        <v>0</v>
      </c>
      <c r="W67" s="76">
        <v>1761.0320000000002</v>
      </c>
      <c r="X67" s="76">
        <v>3828.097</v>
      </c>
      <c r="Y67" s="101">
        <v>1</v>
      </c>
      <c r="Z67" s="76">
        <v>0</v>
      </c>
      <c r="AA67" s="76">
        <v>3828.097</v>
      </c>
      <c r="AB67" s="76">
        <v>7934.98</v>
      </c>
      <c r="AC67" s="101">
        <v>1</v>
      </c>
      <c r="AD67" s="76">
        <v>7934.98</v>
      </c>
      <c r="AE67" s="98">
        <v>2</v>
      </c>
    </row>
    <row r="68" spans="1:31" ht="15">
      <c r="A68" s="81" t="s">
        <v>149</v>
      </c>
      <c r="B68" s="82" t="s">
        <v>153</v>
      </c>
      <c r="C68" s="82" t="s">
        <v>565</v>
      </c>
      <c r="D68" s="82" t="s">
        <v>420</v>
      </c>
      <c r="E68" s="82" t="s">
        <v>559</v>
      </c>
      <c r="F68" s="82" t="s">
        <v>566</v>
      </c>
      <c r="G68" s="82" t="s">
        <v>567</v>
      </c>
      <c r="H68" s="82" t="s">
        <v>537</v>
      </c>
      <c r="I68" s="82">
        <v>65086301</v>
      </c>
      <c r="J68" s="82">
        <v>17460007499</v>
      </c>
      <c r="K68" s="82" t="s">
        <v>543</v>
      </c>
      <c r="L68" s="84">
        <v>699.633</v>
      </c>
      <c r="M68" s="102">
        <v>1</v>
      </c>
      <c r="N68" s="84">
        <v>0</v>
      </c>
      <c r="O68" s="84">
        <v>699.633</v>
      </c>
      <c r="P68" s="84">
        <v>1646.218</v>
      </c>
      <c r="Q68" s="102">
        <v>1</v>
      </c>
      <c r="R68" s="84">
        <v>0</v>
      </c>
      <c r="S68" s="84">
        <v>1646.218</v>
      </c>
      <c r="T68" s="84">
        <v>1760.6190000000001</v>
      </c>
      <c r="U68" s="102">
        <v>1</v>
      </c>
      <c r="V68" s="84">
        <v>0</v>
      </c>
      <c r="W68" s="84">
        <v>1760.6190000000001</v>
      </c>
      <c r="X68" s="84">
        <v>3828.097</v>
      </c>
      <c r="Y68" s="102">
        <v>1</v>
      </c>
      <c r="Z68" s="84">
        <v>0</v>
      </c>
      <c r="AA68" s="84">
        <v>3828.097</v>
      </c>
      <c r="AB68" s="84">
        <v>7934.567000000001</v>
      </c>
      <c r="AC68" s="102">
        <v>1</v>
      </c>
      <c r="AD68" s="84">
        <v>7934.567000000001</v>
      </c>
      <c r="AE68" s="99">
        <v>2</v>
      </c>
    </row>
  </sheetData>
  <sheetProtection/>
  <dataValidations count="1">
    <dataValidation type="list" allowBlank="1" showInputMessage="1" showErrorMessage="1" sqref="AE2:AE68">
      <formula1>"FBT, Pass 3b"</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Huynh,Linda (HHSC)</dc:creator>
  <cp:keywords/>
  <dc:description/>
  <cp:lastModifiedBy>Hughes,Sheila Dhir (HHSC)</cp:lastModifiedBy>
  <dcterms:created xsi:type="dcterms:W3CDTF">2013-02-12T00:05:57Z</dcterms:created>
  <dcterms:modified xsi:type="dcterms:W3CDTF">2013-03-07T18:56:49Z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-299551134</vt:i4>
  </property>
  <property fmtid="{D5CDD505-2E9C-101B-9397-08002B2CF9AE}" pid="4" name="_NewReviewCyc">
    <vt:lpwstr/>
  </property>
  <property fmtid="{D5CDD505-2E9C-101B-9397-08002B2CF9AE}" pid="5" name="_EmailSubje">
    <vt:lpwstr>Waiver website</vt:lpwstr>
  </property>
  <property fmtid="{D5CDD505-2E9C-101B-9397-08002B2CF9AE}" pid="6" name="_AuthorEma">
    <vt:lpwstr>Sheila.Hughes@hhsc.state.tx.us</vt:lpwstr>
  </property>
  <property fmtid="{D5CDD505-2E9C-101B-9397-08002B2CF9AE}" pid="7" name="_AuthorEmailDisplayNa">
    <vt:lpwstr>Hughes,Sheila (HHSC)</vt:lpwstr>
  </property>
</Properties>
</file>