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xhhs.sharepoint.com/sites/hhsc/hsosm/mcd/twocc/tx1115/dsrippfd/Shared Documents/Quality Measurement/Web Posting Versions - DPP Measure Specs and FAQs/DPP Measure Specs FAQs/SFY22 (Year 1)/Posted as v6.0_20220809 for CHIRP, TIPPS, RAPPS/"/>
    </mc:Choice>
  </mc:AlternateContent>
  <xr:revisionPtr revIDLastSave="0" documentId="13_ncr:1_{E5B5E9FE-69F6-421A-B3AA-BA674165DC49}" xr6:coauthVersionLast="47" xr6:coauthVersionMax="47" xr10:uidLastSave="{00000000-0000-0000-0000-000000000000}"/>
  <workbookProtection workbookAlgorithmName="SHA-512" workbookHashValue="C9MSDdRe6bCDmMjXRsV7f4YPUQIx/Aq6oXAzwf/DUJ/jW9w+ijJ+lCwQIhbf/TFtTfYbCAddXZaaZcX6yflLMQ==" workbookSaltValue="Ngf60GT2QuBxgYtAQKEbYQ==" workbookSpinCount="100000" lockStructure="1"/>
  <bookViews>
    <workbookView xWindow="-110" yWindow="-110" windowWidth="19420" windowHeight="10420" xr2:uid="{A9CDD3F1-6729-41B7-BBBF-97BDC853E6D9}"/>
  </bookViews>
  <sheets>
    <sheet name="Introduction SFY2022" sheetId="2" r:id="rId1"/>
    <sheet name="Introduction SFY2023" sheetId="3" state="hidden" r:id="rId2"/>
    <sheet name="FAQ Measure Specs" sheetId="1" r:id="rId3"/>
    <sheet name="SFY23 v1.1 20220228" sheetId="4" state="hidden" r:id="rId4"/>
  </sheets>
  <externalReferences>
    <externalReference r:id="rId5"/>
    <externalReference r:id="rId6"/>
    <externalReference r:id="rId7"/>
    <externalReference r:id="rId8"/>
  </externalReferences>
  <definedNames>
    <definedName name="_xlnm._FilterDatabase" localSheetId="2" hidden="1">'FAQ Measure Specs'!$A$3:$O$154</definedName>
    <definedName name="Answer" localSheetId="0">#REF!</definedName>
    <definedName name="Answer" localSheetId="1">#REF!</definedName>
    <definedName name="Answer">#REF!</definedName>
    <definedName name="Answer11" localSheetId="0">#REF!</definedName>
    <definedName name="Answer11" localSheetId="1">#REF!</definedName>
    <definedName name="Answer11">#REF!</definedName>
    <definedName name="Cat3ProjectID_Start">[1]!Table412[[#Headers],[Cat3ProjectID]]</definedName>
    <definedName name="Cat3ProjectID_Start_PFM">[1]!Table412[[#Headers],[Cat3ProjectID]]</definedName>
    <definedName name="DuplicationPolicies" localSheetId="0">#REF!</definedName>
    <definedName name="DuplicationPolicies" localSheetId="1">#REF!</definedName>
    <definedName name="DuplicationPolicies">#REF!</definedName>
    <definedName name="NA" localSheetId="0">#REF!</definedName>
    <definedName name="NA" localSheetId="1">#REF!</definedName>
    <definedName name="NA">#REF!</definedName>
    <definedName name="NA_PFP" localSheetId="0">#REF!</definedName>
    <definedName name="NA_PFP" localSheetId="1">#REF!</definedName>
    <definedName name="NA_PFP">#REF!</definedName>
    <definedName name="PrevReported">[2]Categories!$H$3:$H$7</definedName>
    <definedName name="Resolution" localSheetId="0">#REF!</definedName>
    <definedName name="Resolution" localSheetId="1">#REF!</definedName>
    <definedName name="Resolution">#REF!</definedName>
    <definedName name="RHP_Column">[1]!Table613[RHP]</definedName>
    <definedName name="RHP_Start">[1]!Table613[[#Headers],[RHP]]</definedName>
    <definedName name="RHP_TPI_Column">[1]!Table412[RHP_TPI]</definedName>
    <definedName name="RHP_TPI_Start">[1]!Table412[[#Headers],[RHP_TPI]]</definedName>
    <definedName name="RHPList">[1]!Table714[RHP]</definedName>
    <definedName name="Table">'[3]Project Removal Log'!#REF!</definedName>
    <definedName name="TitleRegion1.A3.B17.1">[4]!Table1[[#Headers],[Physical Column Name]]</definedName>
    <definedName name="TitleRegion2.A3.N689.2">[4]!Table2[[#Headers],[Measure_Name]]</definedName>
    <definedName name="TPI_Column">[1]!Table613[TPI]</definedName>
    <definedName name="TPI_Start">[1]!Table613[[#Headers],[TPI]]</definedName>
    <definedName name="Yes" localSheetId="0">#REF!</definedName>
    <definedName name="Yes" localSheetId="1">#REF!</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4" i="1" l="1"/>
  <c r="K153" i="1"/>
  <c r="K152" i="1"/>
  <c r="K151" i="1"/>
  <c r="K150" i="1"/>
  <c r="K149" i="1"/>
  <c r="K148" i="1"/>
  <c r="K147" i="1" l="1"/>
  <c r="K140" i="1"/>
  <c r="K139" i="1"/>
  <c r="K138" i="1"/>
  <c r="K146" i="1"/>
  <c r="K135" i="1"/>
  <c r="K136" i="1"/>
  <c r="K137" i="1"/>
  <c r="K133" i="1"/>
  <c r="K134" i="1"/>
  <c r="K132" i="1"/>
  <c r="K131" i="1"/>
  <c r="K130" i="1"/>
  <c r="K129" i="1"/>
  <c r="K128" i="1"/>
  <c r="K127" i="1"/>
  <c r="K120" i="1"/>
  <c r="K119" i="1"/>
  <c r="K118" i="1"/>
  <c r="K117" i="1"/>
  <c r="K116" i="1"/>
  <c r="K115" i="1"/>
  <c r="K112" i="1" l="1"/>
  <c r="K113" i="1"/>
  <c r="K114" i="1"/>
  <c r="K111" i="1"/>
  <c r="K110" i="1"/>
  <c r="K16" i="1"/>
  <c r="K17" i="1"/>
  <c r="K18" i="1"/>
  <c r="K19" i="1"/>
  <c r="K141" i="1"/>
  <c r="K20" i="1"/>
  <c r="K21" i="1"/>
  <c r="K22" i="1"/>
  <c r="K23" i="1"/>
  <c r="K142" i="1"/>
  <c r="K24" i="1"/>
  <c r="K25" i="1"/>
  <c r="K26" i="1"/>
  <c r="K27" i="1"/>
  <c r="K28" i="1"/>
  <c r="K29" i="1"/>
  <c r="K30" i="1"/>
  <c r="K31" i="1"/>
  <c r="K32" i="1"/>
  <c r="K33" i="1"/>
  <c r="K34" i="1"/>
  <c r="K35" i="1"/>
  <c r="K36" i="1"/>
  <c r="K37" i="1"/>
  <c r="K38" i="1"/>
  <c r="K39" i="1"/>
  <c r="K40" i="1"/>
  <c r="K41" i="1"/>
  <c r="K42" i="1"/>
  <c r="K43" i="1"/>
  <c r="K143" i="1"/>
  <c r="K44" i="1"/>
  <c r="K45" i="1"/>
  <c r="K144" i="1"/>
  <c r="K46" i="1"/>
  <c r="K47" i="1"/>
  <c r="K48" i="1"/>
  <c r="K49" i="1"/>
  <c r="K50" i="1"/>
  <c r="K51" i="1"/>
  <c r="K52" i="1"/>
  <c r="K53" i="1"/>
  <c r="K54" i="1"/>
  <c r="K55" i="1"/>
  <c r="K56" i="1"/>
  <c r="K57" i="1"/>
  <c r="K121" i="1"/>
  <c r="K122" i="1"/>
  <c r="K123" i="1"/>
  <c r="K58" i="1"/>
  <c r="K59" i="1"/>
  <c r="K124" i="1"/>
  <c r="K60" i="1"/>
  <c r="K61" i="1"/>
  <c r="K125" i="1"/>
  <c r="K62" i="1"/>
  <c r="K63" i="1"/>
  <c r="K64" i="1"/>
  <c r="K65" i="1"/>
  <c r="K66" i="1"/>
  <c r="K67" i="1"/>
  <c r="K105" i="1"/>
  <c r="K68" i="1"/>
  <c r="K69" i="1"/>
  <c r="K70" i="1"/>
  <c r="K71" i="1"/>
  <c r="K72" i="1"/>
  <c r="K73" i="1"/>
  <c r="K74" i="1"/>
  <c r="K75" i="1"/>
  <c r="K76" i="1"/>
  <c r="K77" i="1"/>
  <c r="K78" i="1"/>
  <c r="K79" i="1"/>
  <c r="K80" i="1"/>
  <c r="K81" i="1"/>
  <c r="K82" i="1"/>
  <c r="K83" i="1"/>
  <c r="K84" i="1"/>
  <c r="K85" i="1"/>
  <c r="K86" i="1"/>
  <c r="K87" i="1"/>
  <c r="K145" i="1"/>
  <c r="K88" i="1"/>
  <c r="K89" i="1"/>
  <c r="K90" i="1"/>
  <c r="K91" i="1"/>
  <c r="K92" i="1"/>
  <c r="K93" i="1"/>
  <c r="K94" i="1"/>
  <c r="K95" i="1"/>
  <c r="K96" i="1"/>
  <c r="K97" i="1"/>
  <c r="K98" i="1"/>
  <c r="K99" i="1"/>
  <c r="K100" i="1"/>
  <c r="K106" i="1"/>
  <c r="K101" i="1"/>
  <c r="K102" i="1"/>
  <c r="K103" i="1"/>
  <c r="K126" i="1"/>
  <c r="K104" i="1"/>
  <c r="K107" i="1"/>
  <c r="K108" i="1"/>
  <c r="K109" i="1"/>
</calcChain>
</file>

<file path=xl/sharedStrings.xml><?xml version="1.0" encoding="utf-8"?>
<sst xmlns="http://schemas.openxmlformats.org/spreadsheetml/2006/main" count="1639" uniqueCount="457">
  <si>
    <t>Frequently Asked Questions (FAQ)</t>
  </si>
  <si>
    <t>Directed Payment Program</t>
  </si>
  <si>
    <t>Frequently Asked Question</t>
  </si>
  <si>
    <t>HHSC Response</t>
  </si>
  <si>
    <t>CHIRP</t>
  </si>
  <si>
    <t>TIPPS</t>
  </si>
  <si>
    <t>RAPPS</t>
  </si>
  <si>
    <t>DPP BHS</t>
  </si>
  <si>
    <t>FAQ ID</t>
  </si>
  <si>
    <t>Topic</t>
  </si>
  <si>
    <t>Measure Title</t>
  </si>
  <si>
    <t>Question</t>
  </si>
  <si>
    <t>Publish Date</t>
  </si>
  <si>
    <t>File Version</t>
  </si>
  <si>
    <t>X</t>
  </si>
  <si>
    <t>Attribution</t>
  </si>
  <si>
    <t>NA</t>
  </si>
  <si>
    <t>Can providers limit the attribution methodology to certain physician specialties and certain clinicians only?</t>
  </si>
  <si>
    <t>No, providers must follow the attribution methodology. The "Eligible Physician Specialties and Other Clinicians" are adopted from the eligible physicians and clinicians for a given measure in CMS’ Merit-based Incentive Program (MIPS). 
Per step 2 of attribution methodology outlined in the Measure Specifications: "[Providers] may refer to the most recent NUCC Health Care Provider Taxonomy Code Set (https://taxonomy.nucc.org/) for the definitions and taxonomy codes for physician specialties, physician subspecialties, and other clinicians, as defined by the National Uniform Claim Committee (NUCC). The NUCC provider taxonomy definitions and codes for physician subspecialties that are nested within an eligible physician specialty may be included if these subspecialists perform the quality actions described in the measure based on the services provided and the measure specific-denominator coding. Nurse Practitioners and Physician Assistants, as defined by NUCC, practicing under the listed eligible physician specialties or practicing equivalent services may also be included."</t>
  </si>
  <si>
    <t>v1.0</t>
  </si>
  <si>
    <t>Should subspecialists be included in the attribution methodology?
For instance, if "Pediatrics" is listed under "Eligible Physician Specialties and Other Clinicians", then should pediatric subspecialists be included in the attribution methodology?</t>
  </si>
  <si>
    <r>
      <t xml:space="preserve">Per step 2 of attribution methodology outlined in the Measure Specifications: "[Providers] may refer to the most recent NUCC Health Care Provider Taxonomy Code Set (https://taxonomy.nucc.org/) for the definitions and taxonomy codes for physician specialties, physician subspecialties, and other clinicians, as defined by the National Uniform Claim Committee (NUCC). </t>
    </r>
    <r>
      <rPr>
        <u/>
        <sz val="10"/>
        <color theme="1"/>
        <rFont val="Calibri"/>
        <family val="2"/>
        <scheme val="minor"/>
      </rPr>
      <t>The NUCC provider taxonomy definitions and codes for</t>
    </r>
    <r>
      <rPr>
        <b/>
        <u/>
        <sz val="10"/>
        <color theme="1"/>
        <rFont val="Calibri"/>
        <family val="2"/>
        <scheme val="minor"/>
      </rPr>
      <t xml:space="preserve"> physician subspecialties</t>
    </r>
    <r>
      <rPr>
        <u/>
        <sz val="10"/>
        <color theme="1"/>
        <rFont val="Calibri"/>
        <family val="2"/>
        <scheme val="minor"/>
      </rPr>
      <t xml:space="preserve"> that are nested within an eligible physician specialty </t>
    </r>
    <r>
      <rPr>
        <b/>
        <u/>
        <sz val="10"/>
        <color theme="1"/>
        <rFont val="Calibri"/>
        <family val="2"/>
        <scheme val="minor"/>
      </rPr>
      <t>may be included if these subspecialists perform the quality actions described in the measure based on the services provided and the measure specific-denominator coding</t>
    </r>
    <r>
      <rPr>
        <sz val="10"/>
        <color theme="1"/>
        <rFont val="Calibri"/>
        <family val="2"/>
        <scheme val="minor"/>
      </rPr>
      <t xml:space="preserve">. Nurse Practitioners and Physician Assistants, as defined by NUCC, practicing under the listed eligible physician specialties or practicing equivalent services may also be included."
For instance, when considering the physician specialty "Pediatrics", a provider may also include the NUCC subspecialty of “2080P0210X - Pediatrics Pediatric Nephrology” if pediatric nephrologists in the provider organization perform the quality actions described for the given measure based on the services provided by pediatric nephrologists in the provider organization and based on any other measure-specific denominator coding that may be applicable. </t>
    </r>
  </si>
  <si>
    <t>General</t>
  </si>
  <si>
    <t>What are the requirements for reporting a structure measure?</t>
  </si>
  <si>
    <t>“Structure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</si>
  <si>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What if provider does not have an electronic health record or uses different codes/value sets to report a given measure?</t>
  </si>
  <si>
    <t>Per the "Additional Reporting Information" tab of the Measure Specifications file, when measure specifications specifically refer to electronic Clinical Quality Measures (eCQMs), providers without electronic health records as the data source may use existing paper records as the data source. In cases where a variance from a designated data source is required, providers should keep a record of such variances to ensure consistency or changes in reporting future performance years. Providers may also opt to use local or proprietary codes or values mapped to the standard codes included in the measure specifications. Providers that opt to use local or proprietary codes or values must maintain documentation that includes a crosswalk of relevant codes, values, descriptions, and clinical information if applicable.</t>
  </si>
  <si>
    <t>Are telehealth modalities eligible for all measures?</t>
  </si>
  <si>
    <t>Telehealth eligible modalities are allowed for denominator inclusion and/or numerator inclusion dependent on the measure and the measure steward as indicated in the specifications. Providers may include telehealth eligible modalities for quality measures that do not explicitly exempt telehealth modalities.</t>
  </si>
  <si>
    <t>v1.1</t>
  </si>
  <si>
    <t xml:space="preserve">How is the attribution methodology applied to a structure measure? </t>
  </si>
  <si>
    <t>The attribution methodology is not applicable when reporting on measures that are “structure measures”. As a reminder, “structure measures” help provide a sense of a provider’s capacity, infrastructure, and strategy for delivering evidence-based best practices for high quality care. At this time for all DPPs, reporting on structure measures will primarily be formatted as multiple-choice selections with some qualitative questions. HHSC will provide additional information regarding reporting once the reporting questions/template have been developed.</t>
  </si>
  <si>
    <t>Can you please clarify the required reporting payer type stratifications for DPP BHS?</t>
  </si>
  <si>
    <t>v2.0</t>
  </si>
  <si>
    <t>Can you please clarify how to assign a payer type?</t>
  </si>
  <si>
    <t>Should the same version of value sets be used through the measurement period?</t>
  </si>
  <si>
    <t>Yes, the same value sets should be used during the measurement period. HHSC will update measures annually based on measure stewards, including any changes in value sets.</t>
  </si>
  <si>
    <t>What is the "measure steward" for a measure?</t>
  </si>
  <si>
    <t>Per the "Additional Reporting Information" tab of the Measure Specifications file, the measures proposed are drawn from measures developed by authoritative agencies of outcome measurement such as the National Committee for Quality Assurance (NCQA), Centers for Disease Control (CDC), and American Medical Association's Physician Consortium for Performance Improvement (AMA-PCPI). These agencies are referred to as the "Measure Steward". These measures have been validated and tested to ensure that the outcomes are measuring what they aim to measure. In some cases, where validated measures did not previously exist, measures were adapted based on evidence-based guidelines and practices and experience from the Texas Delivery System Reform Incentive Payment Program. The outcomes are salient to aspects of patient care that reflect better health and satisfaction with services, improved efficiencies in health care delivery and cost savings.</t>
  </si>
  <si>
    <t>What is the "data source" for a measure?</t>
  </si>
  <si>
    <t>Per the "Additional Reporting Information" tab of the Measure Specifications file, the included measures have been specified using electronic health record (EHR) and claims data available to healthcare providers. In certain cases, measures have been adapted from measures specified for health plans. Providers should use the most complete data available and ensure that the rates reported are representative of the entire population served.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</si>
  <si>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Are sampled data allowed for reporting?</t>
  </si>
  <si>
    <t>Measure Specifications</t>
  </si>
  <si>
    <t>B2-105</t>
  </si>
  <si>
    <t>Will telehealth visits be allowed for denominator and numerator inclusion?</t>
  </si>
  <si>
    <t>B2-106</t>
  </si>
  <si>
    <t>B2-107</t>
  </si>
  <si>
    <t>The logic statement for the age requirement, as written, captures patients who turn 18 years old during the measurement period so that these patients are included in the measure. For this reason, the initial population at the start of the measurement period is those who are 17 years and older.</t>
  </si>
  <si>
    <t>B2-108</t>
  </si>
  <si>
    <t>I went to https://vsac.nlm.nih.gov/ to look up the value set for "Annual Wellness Visit". The 2021 HCPCS SNOMEDCT value set (2.16.840.1.113883.3.526.3.1240) is loaded in our Epic EHR, with the caveat that it is only loaded with the 2 HCPCS codes and not with the SNOMED codes. However, I can’t find a crosswalk on how to equate what we do have in the system vs what the Attribution Methodology references. For example, how would I know that the HCPCS value set (2.16.840.1.113883.3.526.2.1363) equates to the HCPCS SNOMEDCT value set (2.16.840.1.113883.3.526.3.1240) minus the SNOMED codes? Is there an easy way to know from the value sets shown in the Attribution Methodology, what each of those value sets HCPCS codes are referenced?</t>
  </si>
  <si>
    <t>VSAC accounts are free to create (but do require about one day for approval). There are three versions of the Annual Wellness Visit value set, i.e., three versions of code systems. Yes, the “HCPCS SNOMEDCT” version is simply a combination of the “HCPCS” and “SNOMEDCT” versions, so if you already have the “HCPCS SNOMEDCT” version loaded in Epic without the 2 SNOMEDCT codes, then essentially you have the HCPCS value set version in your Epic EHR.
• Annual Wellness Visit – HCPCS
• Annual Wellness Visit – SNOMEDCT
• Annual Wellness Visit – HCPCS SNOMEDCT</t>
  </si>
  <si>
    <t xml:space="preserve">Will MSLC continue to be the third party auditor for DPPs? 
In past 1115 waiver DSRIP reporting, MSLC provided a data support guide that outlined all the fields required from each measure in case of an audit. The guide allowed us to back up data appropriately for reporting years, and has been incredibly helpful in ensuring we have all required information appropriately retrieved and consolidated.  
Will a similar data support guide be in place for DPP reporting? If not, can you please advise on how we can ensure all required fields for DPP reporting are backed up appropriately. </t>
  </si>
  <si>
    <t>All data are subject to audit, including federal audit or audits performed by OIG. HHSC has not determined whether an HHSC contracted compliance monitor will be used, so a data support guide for auditing purposes has not been determined yet. Please maintain documentation as you would for any type of audit as part of participation in Medicaid managed care.</t>
  </si>
  <si>
    <t>We noticed that the value sets listed in the Attribution Methodology appear to be the 2018 versions, whereas the value sets listed at the measure-specific level are the 2021 versions. For example, the Annual Wellness Visit value set in the Attribution Methodology tab is 2.16.840.1.113883.3.526.2.1363, whereas the Annual Wellness Visit value set at the measure-specific level is 2.16.840.1.113883.3.526.3.1240. Please confirm that the value sets listed in the Attribution Methodology, which appear to use 2018 value sets, are to be utilized to calculate the attributed population. Moreover, if the 2018 value set versions are to be utilized, where can we access a comprehensive list of the corresponding codes in the value set?</t>
  </si>
  <si>
    <t>Provider can access the codes within any value set through a free account with the Value Set Authority Center (VSAC) (free to create but does require about one day for approval). 
The difference between Annual Wellness Visit 2.16.840.1.113883.3.526.2.1363 and 2.16.840.1.113883.3.526.3.1240 appears only to be a difference in the types of code systems included:
A. Annual Wellness Visit 2.16.840.1.113883.3.526.2.1363 
o includes two HCPCS codes (G0438 and G0439) using the HCPCS code system
B. Annual Wellness Visit 2.16.840.1.113883.3.526.3.1240
o includes the same two HCPCS codes AND includes two SNOMEDCT codes using the SNOMEDCT code system
Both Annual Wellness Visit value sets would be acceptable per DPP reporting requirements since the only difference with 2.16.840.1.113883.3.526.3.1240 is the two additional SNOMEDCT codes using the SNOMEDCT code system, which represent the two original HCPCS codes using the HCPCS code system but simply using the SNOMEDCT code system.</t>
  </si>
  <si>
    <t>If provider is unable to meet all reporting requirements during Reporting Period 1 due to data limitations, can provider delay the reporting intended for Reporting Period 1 by reporting all requirements for Reporting Periods 1-2 instead during Reporting Period 2?</t>
  </si>
  <si>
    <t>Why do some measures have "Pediatrics (Optional)" in the "Eligible Physician Specialties and Other Clinicians" cell?</t>
  </si>
  <si>
    <t xml:space="preserve">For select measures, "Pediatrics (Optional)" is described in the "Eligible Physician Specialties and Other Clinicians" cell. The “Eligible Physician Specialties and Other Clinicians” are adapted from those identified for the CMS Medicare Merit-based Incentive Payment System (MIPS) program. However, HHSC discussed that for select measures, in which the denominator includes adults starting at 18 years old and is not a measure specific to providing maternal care, a revision to the Measure Specifications file will be updated to include “Pediatrics” as an OPTIONAL specialty since a pediatric specialist or subspecialist may be providing ongoing preventive or primary care for a young adult (18 years or older). </t>
  </si>
  <si>
    <t xml:space="preserve">Should the provider include or exclude follow up visits that occur on the date of discharge? </t>
  </si>
  <si>
    <t xml:space="preserve">The 2020 measure steward guidance includes contradictory guidance to both include and exclude follow-up visits occurring on the day of discharge. The 2021 guidance excludes the day of discharge, but for SFY22 the DPP reporting uses the 2020 measure specifications. Since this guidance is contradictory, providers have the option to include or exclude the day of discharge when calculating their rates for program year 1 (SFY22). However, when measure specifications for program year 2 are updated to use the 2021 specs, HHSC will expect providers to exclude the day of discharge for program year 2 (SFY23). It is up to the provider whether they would like to set up their systems to exclude the day of discharge now and maintain consistency from year 1 to year 2, or include the day of discharge for this measurement period and plan to update for the next year. </t>
  </si>
  <si>
    <t>B2-109</t>
  </si>
  <si>
    <t>How should providers approach quality reporting when the value sets provided by the measure specficiations cannot be found on the National Value Set Authority Center (either because the value set is retired or removed, etc.); as a result, we are unsure which codes we should be using to meet measure specifications?</t>
  </si>
  <si>
    <t>In such cases when the value sets or codes provided by the measure steward’s specifications are not accessible via the Value Set Authority Center,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For example, in the Value Set Authority Center under the “Search Value Sets” tab, provider can query for value sets containing a listing of codes representing the specifications criteria. Alternatively, in the Value Set Authority Center under the “Browse Code Systems” tab, provider can query for individual codes representing the specifications criteria. Using either query, provider can also filter the query by the desired type of code system applicable with provider’s data source.</t>
  </si>
  <si>
    <t>T3-120</t>
  </si>
  <si>
    <t>Since the unit of measurement for this measure shows “encounters,” do we include every postpartum encounter after deliver up to 8 weeks?</t>
  </si>
  <si>
    <t>Correct, the denominator would include every postpartum encounter seen before or at 8 weeks of giving birth.</t>
  </si>
  <si>
    <t>v1.2</t>
  </si>
  <si>
    <t>For the numerator, are we counting the screening if done on each postpartum encounter or any postpartum encounter during the 8 week period after delivery?</t>
  </si>
  <si>
    <t>T1-102</t>
  </si>
  <si>
    <t>The outpatient setting is a setting that does not require hospitalization, observation, or an emergency department visit. Urgent care visits may be included in the outpatient setting.</t>
  </si>
  <si>
    <t>T2-110</t>
  </si>
  <si>
    <t>T2-111</t>
  </si>
  <si>
    <t>Do urgent care services and emergent care services count as primary care visits?</t>
  </si>
  <si>
    <t>In Step 1 of the TIPPS Attribution Methodology, the list of primary care service codes, preventive service value sets, and ambulatory care value sets are included for determining the first step of attribution. Emergency department visits are included within the ambulatory encounter value sets. Urgent care is not considered a type of service; rather, it may be that primary care services or preventive services are provided in an urgent care setting, in which case the list of codes and value sets in Step 1 are still applicable.</t>
  </si>
  <si>
    <t>What defines a hospital as a children's hospital? If a hospital is subsequently declared a children’s hospital, will they have to report on applicable measures?</t>
  </si>
  <si>
    <t>A children’s hospital is defined in the CHIRP program rules as a Medicaid hospital designated by Medicare as a children's hospital. Module eligibility will be determined by hospital class at the time of CHIRP enrollment.</t>
  </si>
  <si>
    <t>C2-105</t>
  </si>
  <si>
    <t xml:space="preserve">For ACIA reporting, HHSC intends to allow providers to use either the chart-abstracted measure (PC-02) or the electronic version (eCQI ePC-02) recently developed by the  Joint Commission (TJC). Reporting to HHSC for ACIA should align with the data hospitals use for reporting to TJC. Providers will indicate the source data used (chart abstraction or E.H.R.) at the time of reporting. </t>
  </si>
  <si>
    <t>C2-107</t>
  </si>
  <si>
    <t>C2-108</t>
  </si>
  <si>
    <t>C2-109</t>
  </si>
  <si>
    <t>C2-119</t>
  </si>
  <si>
    <t>Can you clarify who can perform the cessation intervention? For example, in addition to MDs, DOs, NPs, and PAs, can nurses (RNs and LVNs), dieticians, social workers, and community health workers perform the cessation intervention?</t>
  </si>
  <si>
    <t>The measure steward defines cessation intervention as including brief counseling (3 minutes or less), and/or pharmacotherapy. Concepts aligned with brief counseling (e.g., minimal and intensive advice/counseling interventions conducted both in person and over the phone) are included in the value set for the numerator. Other concepts such
as written self-help materials (e.g., brochures, pamphlets) and complementary/alternative therapies are not included in the value set and do not qualify for the numerator. Brief counseling also may be of longer duration or be performed more frequently, as evidence shows there is a dose response relationship between the intensity of counseling provided (either length or frequency) and tobacco cessation rates (U.S. Preventive Services Task Force, 2015). In order to promote a team-based approach to patient care, the tobacco cessation intervention can be performed by another healthcare provider; therefore, the tobacco use screening and tobacco cessation intervention do not need to be performed by the same provider or clinician.</t>
  </si>
  <si>
    <t>T2-109</t>
  </si>
  <si>
    <t>C2-120</t>
  </si>
  <si>
    <t>T2-115</t>
  </si>
  <si>
    <t>T2-112</t>
  </si>
  <si>
    <t>T2-113</t>
  </si>
  <si>
    <t>T2-116</t>
  </si>
  <si>
    <t>T2-118</t>
  </si>
  <si>
    <t>Can providers use the average over multiple blood pressure readings instead of the most recent blood pressure reading?</t>
  </si>
  <si>
    <t>T3-119</t>
  </si>
  <si>
    <t>Does the food insecurity screening with Hunger Vital Sign two questions need to occur at every patient visit?</t>
  </si>
  <si>
    <t>Will ICD-10 z-codes (codes for social determinants of health) be incentivized?</t>
  </si>
  <si>
    <t>Is there more information on the healthy lifestyle behavioral advice and immunization review update components of the numerator?</t>
  </si>
  <si>
    <t>T3-121</t>
  </si>
  <si>
    <t>T3-122</t>
  </si>
  <si>
    <t>T3-123</t>
  </si>
  <si>
    <t>Can you clarify what dates should be used for denominator inclusion versus numerator inclusion?</t>
  </si>
  <si>
    <t>R2-105</t>
  </si>
  <si>
    <t>Provider should follow the criteria listed under the "Eligible Physician Specialties and Other Clinicians" per step 2 of the attribution methodology in the TIPPS Measure Specifications.
For technical clarification, the eligible physician specialties/clinicians listed in the TIPPS Measure Specifications are adopted from the eligible clinicians as determined in CMS’ Merit-based Incentive Program (MIPS). Moreover, in the TIPPS Measure Specifications, the listed physician specialty and clinician “labels” are standardized to match “labels” used in the NUCC Health Care Provider Taxonomy Code Set (https://taxonomy.nucc.org/). 
Using NUCC taxonomy, Geriatrics and Adolescent Medicine are subspecialties of Internal Medicine, and Adolescent Medicine is also a subspecialty of Pediatrics, so although both options you asked about below will result in the same listing of provider types, TIPPS participating physician groups should follow the criteria listed under the "Eligible Physician Specialties and Other Clinicians" for reporting in TIPPS.</t>
  </si>
  <si>
    <t>Is there a formal definition for a prenatal or postnatal visit for patient eligibility for the TIPPS measures? For criteria c) of the TIPPS Attribution Methodology Step 1 (e.g., one prenatal or postnatal visit during the measurement period)</t>
  </si>
  <si>
    <t>T3-124</t>
  </si>
  <si>
    <t>The numerator description asks for “patients who received all behavioral health screening risk assessments at the first prenatal visit.” Are these screenings to occur at the first prenatal visit during the measurement period? Are these screenings to have occurred at the very first prenatal visit prior to delivery (even if that visit was outside the measurement period)? Could you please clarify what is intended by the “first” prenatal visit?</t>
  </si>
  <si>
    <t>C2-117</t>
  </si>
  <si>
    <t xml:space="preserve">Are providers required to connect to HIETexas EDEN to "achieve" on this measure or participate in CHIRP? </t>
  </si>
  <si>
    <t>C2-118</t>
  </si>
  <si>
    <t>Under the approved billing NPIs, there are groups of physicians with different taxonomy codes. Over the course of the year, new physicians come onboard and others exit the system. Do we consistently add and remove these physicians throughout the year or are the physicians at the approval of billing NPIs set with no additions or removals throughout the year?</t>
  </si>
  <si>
    <t xml:space="preserve">For the following value sets included in the TIPPS Attribution Methodology Step 1, there are no codes listed on the Value Set Authority Center. However, in May 2019, CPT codes 96150, 96151 and 96152 were included these value sets (as outlined below). 
• Encounter, Performed: Health &amp; Behavioral Assessment - Individual:  2.16.840.1.113883.3.526.3.1020
**No "lastest" codes listed; used 96152 (May 2019)
• Encounter, Performed: Health and Behavioral Assessment - Initial: 2.16.840.1.113883.3.526.3.1245
**No "latest" codes listed; used 96150 (May 2019)
• Encounter, Performed: Health and Behavioral Assessment, Reassessment: 2.16.840.1.113883.3.526.3.1529  **No "latest" codes listed; used 96151 (May 2019)
 Or would you like the code’s replacements included in the concept? Or should we include both the old codes and their replacements?  Please advise/specify the exact codes we should be including in the sub population algorithm
However, as of 01/01/2020, the CPT codes 96150, 96151 and 96152 have been replaced. If we are still to find the CPT codes that represent these clinical concepts for TIPPS Attribution Methodology Step 1, does HHSC want providers to use the original codes or the new codes as of 01/01/20? </t>
  </si>
  <si>
    <t>Provider should use the codes they have documented that accurately represent the clinical concepts required for TIPPS reporting purposes. For example:
Health behavior assessment/reassessment services:
	• In 2020, codes 96150 and 96151 were replaced by a single code 96156
	• 96150: 15-min face-to-face initial assessment service
	• 96151: 15-min face-to-face reassessment service
	• 96156: initial assessment or reassessment service
Health behavior individual intervention services 
	• In 2020, code 96152 split into two codes 96158 and 96159
	• 96152: 15-min face-to-face health and behavioral intervention service to an individual
	• 96158: initial 30 min of face-to-face health and behavioral intervention service to an individual
	• 96159: additional 15 min of face-to-face health and behavioral intervention service to an individual</t>
  </si>
  <si>
    <t>Frequently Asked Questions (FAQ) for Directed Payment Program (DPP) Measure Specifications for State Fiscal Year (SFY) 2022</t>
  </si>
  <si>
    <t>File Version &amp; Publication Date</t>
  </si>
  <si>
    <t>File Description</t>
  </si>
  <si>
    <t>This file includes responses to frequently asked questions (FAQ) made by DPP participating providers and other stakeholders for reporting measures for a directed payment program (DPP) operated by the Texas Health and Human Services Commission (HHSC).</t>
  </si>
  <si>
    <t>File Version Updates</t>
  </si>
  <si>
    <t>Contact</t>
  </si>
  <si>
    <t>dppquality@hhs.texas.gov</t>
  </si>
  <si>
    <t>FAQ Measure Specs SFY2022 Tab</t>
  </si>
  <si>
    <t>Tab Overview</t>
  </si>
  <si>
    <r>
      <t xml:space="preserve">Per step 3 of the attribution methodology outlined in the in the "DPP Measure Specifications" file. The reporting payer types are:
• </t>
    </r>
    <r>
      <rPr>
        <b/>
        <sz val="10"/>
        <rFont val="Calibri"/>
        <family val="2"/>
        <scheme val="minor"/>
      </rPr>
      <t>Medicaid Managed Care**</t>
    </r>
    <r>
      <rPr>
        <sz val="10"/>
        <rFont val="Calibri"/>
        <family val="2"/>
        <scheme val="minor"/>
      </rPr>
      <t xml:space="preserve"> (includes STAR, STAR+PLUS, and STAR Kids)
• </t>
    </r>
    <r>
      <rPr>
        <b/>
        <sz val="10"/>
        <rFont val="Calibri"/>
        <family val="2"/>
        <scheme val="minor"/>
      </rPr>
      <t>Other Medicaid</t>
    </r>
    <r>
      <rPr>
        <sz val="10"/>
        <rFont val="Calibri"/>
        <family val="2"/>
        <scheme val="minor"/>
      </rPr>
      <t xml:space="preserve"> (includes other Medicaid Managed Care programs and Medicaid Fee-For-Service (FFS))
• </t>
    </r>
    <r>
      <rPr>
        <b/>
        <sz val="10"/>
        <rFont val="Calibri"/>
        <family val="2"/>
        <scheme val="minor"/>
      </rPr>
      <t>Uninsured</t>
    </r>
    <r>
      <rPr>
        <sz val="10"/>
        <rFont val="Calibri"/>
        <family val="2"/>
        <scheme val="minor"/>
      </rPr>
      <t xml:space="preserve"> (includes No insurance; County-based or other public medical assistance)
• </t>
    </r>
    <r>
      <rPr>
        <b/>
        <sz val="10"/>
        <rFont val="Calibri"/>
        <family val="2"/>
        <scheme val="minor"/>
      </rPr>
      <t>All Payer</t>
    </r>
    <r>
      <rPr>
        <sz val="10"/>
        <rFont val="Calibri"/>
        <family val="2"/>
        <scheme val="minor"/>
      </rPr>
      <t xml:space="preserve"> (includes Medicaid Managed Care, Other Medicaid, Uninsured, and all other payer types such as commercial and Medicare)
**In the reporting template, providers will indicate whether the provider's system can report the required reporting payer type of “Medicaid Managed Care" as outlined above to include STAR, STAR+PLUS, and STAR Kids. If provider's system cannot report “Medicaid Managed Care" as outlined above, then the provider may alternatively report the “Medicaid Managed Care” payer type as "Medicaid" (includes all Medicaid Managed Care programs and Medicaid FFS). This alternative will only be available during Year 1 of the DPP. As a result of using this alternative, the required reporting payer types would be as shown below:  
• </t>
    </r>
    <r>
      <rPr>
        <b/>
        <sz val="10"/>
        <rFont val="Calibri"/>
        <family val="2"/>
        <scheme val="minor"/>
      </rPr>
      <t>Medicaid</t>
    </r>
    <r>
      <rPr>
        <sz val="10"/>
        <rFont val="Calibri"/>
        <family val="2"/>
        <scheme val="minor"/>
      </rPr>
      <t xml:space="preserve"> (includes all Medicaid Managed Care programs and Medicaid FFS)
• </t>
    </r>
    <r>
      <rPr>
        <b/>
        <sz val="10"/>
        <rFont val="Calibri"/>
        <family val="2"/>
        <scheme val="minor"/>
      </rPr>
      <t>Uninsured</t>
    </r>
    <r>
      <rPr>
        <sz val="10"/>
        <rFont val="Calibri"/>
        <family val="2"/>
        <scheme val="minor"/>
      </rPr>
      <t xml:space="preserve"> (includes No insurance; County-based or other public medical assistance)
• </t>
    </r>
    <r>
      <rPr>
        <b/>
        <sz val="10"/>
        <rFont val="Calibri"/>
        <family val="2"/>
        <scheme val="minor"/>
      </rPr>
      <t>All Payer</t>
    </r>
    <r>
      <rPr>
        <sz val="10"/>
        <rFont val="Calibri"/>
        <family val="2"/>
        <scheme val="minor"/>
      </rPr>
      <t xml:space="preserve"> (includes Medicaid, Uninsured, and all other payer types such as commercial and Medicare)</t>
    </r>
  </si>
  <si>
    <t>DPP BHS measures reporting will be completed by the provider using a reporting template (e.g., an Excel file) and template submission via email to HHSC at dppquality@hhs.texas.gov, unless otherwise announced by HHSC.</t>
  </si>
  <si>
    <t>Frequently Asked Questions (FAQ) for Directed Payment Program (DPP) Measure Specifications for State Fiscal Year (SFY) 2023</t>
  </si>
  <si>
    <t xml:space="preserve">The FAQ Measure Specs tab summarizes HHSC responses to FAQs for reporting DPP measures per DPP attribution methodology and measure specifications requirements. FAQ IDs highlighted yellow reflect most recently published updates. </t>
  </si>
  <si>
    <t>SFY22</t>
  </si>
  <si>
    <t>SFY23</t>
  </si>
  <si>
    <t xml:space="preserve">We wanted clarification on the Attributed Value Sets. Since the TIPPS Attributed population report does not specify a version of value set to follow, we are going to the Value Set Authority website and entering the value set number into the Query box. The default on this website is Expansion Version: Latest. We are using the latest version except for instances where the latest version is not available. In these circumstances we are using the subsequent latest version of this value set. If this approach is not accurate please let me know as soon as possible. 
Also as these value sets update and the “ Latest Version” changes, are we required to update the value sets used for the Attributed report? </t>
  </si>
  <si>
    <t xml:space="preserve">We wanted clarification on the Attributed Value Sets. We are using the latest version except for instances where the latest version is not available. In these circumstances we are using the subsequent latest version of this value set. In these circumstances we are using the subsequent latest version of this value set. If this approach is not accurate please let me know as soon as possible. Please reference the example below for Value Set ID:  2.16.840.1.113883.3.526.3.1529.
The latest version had been retired, therefore we are using the subsequent latest version which was updated 5/10/2019. </t>
  </si>
  <si>
    <t xml:space="preserve">More specifically to respond to your example Value Set: 2.16.840.1.113883.3.526.3.1529 (Health and Behavioral Assessment, Reassessment):
•	In the SFY 2022 (Year 1) TIPPS Measure Specifications file “Attribution Methodology Step 1”, you are correct that value set 2.16.840.1.113883.3.526.3.1529 has since been retired. In fact, the following three value sets that represent “health and behavioral re/assessments” clinical concepts have since been retired on VSAC:
o	Health and Behavioral Assessment, Reassessment: 2.16.840.1.113883.3.526.3.1529
o	Health &amp; Behavioral Assessment - Individual: 2.16.840.1.113883.3.526.3.1020
o	Health and Behavioral Assessment - Initial: 2.16.840.1.113883.3.526.3.1245
•	Although these three value sets have been retired, the individual codes that represent the clinical concepts of health and behavioral re/assessments do exist:
o	96156: Health behavior assessment, or re-assessment
o	96158–96159: Health behavior intervention, individual, face-to-face
o	96160: Administration and interpretation of patient-focused health risk assessment
o	96161: Administration and interpretation of caregiver-focused health risk assessment
•	So, for SFY 2022 (Year 1) TIPPS reporting purposes, provider may use these^ individual codes that represent clinical concepts of health and behavioral re/assessments OR provider may use other local/proprietary codes mapped to these standard codes.
•	OF NOTE: In the Proposed SFY 2023 (Year 2) TIPPS Measure Specifications file, provider will notice that HHSC has incorporated theses updates from the value set steward and CPT code steward such that Proposed SFY 2023 (Year 2) TIPPS Attribution Methodology Step 1 now does not list the retired value sets but instead the individual codes that represent the clinical concepts of health and behavioral re/assessments.
Further context, CPT 2020 guidelines had made the following changes to codes such that: 
 Codes 96150 and 96151 replaced by code 96156 — Codes 96150 and 96151 were timed codes that covered face-to-face initial assessment (96150) and reassessment (96151) services, including health-focused clinical interviews, behavioral observations, health-focused questionnaires, and psycho-physiological monitoring. These codes are replaced with code 96156, an untimed code that includes both assessment and reassessment services as event-based. And the new code no longer dictates face-to-face as a requirement.  
 Code 96152 replaced by codes 96158 and 96159 — Code 96152, a 15-minute timed health and behavioral intervention code describing a service provided to an individual, has been broken into two separate codes: 96158 and 96159. 96158 is used for the first 30 minutes of the intervention, and 96159 is used for a subsequent 15 minutes of time spent. </t>
  </si>
  <si>
    <t xml:space="preserve">In such cases when the value sets (or individual codes within a value set) provided by the measure or value set steward are not accessible via the Value Set Authority Center (VSAC) or have been updated/retired/replaced,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Your approach outlined below is correct too, that when a variance from the outlined TIPPS Measure Specifications is needed, provider should use the VSAC to map value sets and codes OR map local/proprietary codes. In the VSAC, under the “Search Value Sets” tab, provider can query for value sets containing a listing of codes representing the specifications criteria/clinical concept OR under the “Browse Code Systems” tab, provider can query for individual codes representing the specifications criteria/clinical concept. Using either query, provider can also filter the query by the desired type of code system applicable with provider’s data source.
In general, since value sets and codes may get updated at various points in time during a given year by the steward, HHSC plans only to update value set and code identifiers when publishing the final, CMS-approved TIPPS Measures Specifications for each SFY. </t>
  </si>
  <si>
    <t>If a patient has a lactation consultation visit during the 8 week PP period, can we use this visit to meet the metric requirement, considering it is not a “postpartum visit” per say. But it is a visit or encounter in the PP time frame specifically for lactation visits?</t>
  </si>
  <si>
    <t>Per the measure specifications, the denominator includes every postpartum encounter seen before or at 8 weeks of giving birth. The measure steward does not provide any more detail on the denominator criteria to define a postpartum encounter; however, according to the Value Set Authority Center, there is a value set for “postpartum care” (2.16.840.1.113762.1.4.1221.120) containing 14 codes, including Z39.1 Encounter for care and examination of lactating mother, so the lactation consultation visit you are describing above would be an eligible postpartum encounter.
Moreover, as outlined in the “Additional Reporting Info” tab of the DPP Measure Specifications file, provider may also opt to use local or proprietary codes or values mapped to the standard codes for a postpartum encounter: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</si>
  <si>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Can the GTT lab work be pulled from any encounter during  the 8 week PP period?</t>
  </si>
  <si>
    <t>See screenshot for reference: Below is an example of our current food insecurity screening. Would these 2 questions meet the HVS criteria?:
- In the past 12 months, did you ever eat less than you felt you should because there wasn't enough money for food? 
- Are you currently without food?
[Yes; No; Patient refused]</t>
  </si>
  <si>
    <t>Regarding the verbiage for the documentation of the screening results “during the previous twelve months” – do we look back in the previous 12 months from the report measurement period end-date? Or do we look back in the previous 12 months from the patients “current encounter” which we are understanding as the most recent in the measurement period? Is the “current encounter” to be understood as the “most recent encounter” for the patient?</t>
  </si>
  <si>
    <t xml:space="preserve">The numerator specifications should be assessed for completion for an Individual during their current encounter or the previous 12 months of their current encounter. If an Individual has more than one eligible denominator encounter during the data measurement period, then the most recent encounter is considered as the “current encounter”, and the previous 12 months would be considered from that “current encounter”. </t>
  </si>
  <si>
    <t>The "Tobacco use screening and cessation education" numerator criterion indicates a requirement of screening patients before or at 8 weeks postpartum for tobacco use and provided a brief (3 minutes or less) cessation counseling. For patients who are screened positive for tobacco use, may the cessation counseling intervention be satisfied via an educational video on the benefits of cessation and/or health risks of tobacco use of the same length of time?</t>
  </si>
  <si>
    <t>The measure steward does not provide any additional specification around what qualifies as “cessation counseling”, so the cessation counseling described by provider as “an education video on the benefits of cessation and/or health risks of tobacco use” would be acceptable. As additional context if helpful, the value set "Tobacco Use Cessation Counseling" (2.16.840.1.113883.3.526.3.509) is inclusive of 19 types of “cessation counseling” codes, which can be viewed on the Value Set Authority Center.</t>
  </si>
  <si>
    <t>Final Measure ID</t>
  </si>
  <si>
    <t>DPP Shorthand</t>
  </si>
  <si>
    <t>Program Component (Module)</t>
  </si>
  <si>
    <t>Measure Name</t>
  </si>
  <si>
    <t>Measure Type</t>
  </si>
  <si>
    <t>T1-101</t>
  </si>
  <si>
    <t>T1</t>
  </si>
  <si>
    <t>Care team includes personnel in a care coordination role not requiring clinical licensure</t>
  </si>
  <si>
    <t>Structure</t>
  </si>
  <si>
    <t>T1-105</t>
  </si>
  <si>
    <t>Health Information Exchange (HIE) Participation</t>
  </si>
  <si>
    <t>T1-106</t>
  </si>
  <si>
    <t>Patient-Centered Medical Home (PCMH) Accreditation or Recognition Status</t>
  </si>
  <si>
    <t>T1-107</t>
  </si>
  <si>
    <t>Same-day, walk-in, or after-hours appointments in the outpatient setting</t>
  </si>
  <si>
    <t>T1-108</t>
  </si>
  <si>
    <t>Pre-visit planning and/or standing order protocols</t>
  </si>
  <si>
    <t>T1-109</t>
  </si>
  <si>
    <t>Patient education focused on disease self-management</t>
  </si>
  <si>
    <t>T1-110</t>
  </si>
  <si>
    <t xml:space="preserve">Identification of pregnant women at-risk for Hypertension, Preeclampsia, or Eclampsia; treatment based on best practices; and follow-up with postpartum women diagnosed with Hypertension, Preeclampsia, or Eclampsia </t>
  </si>
  <si>
    <t>T1-111</t>
  </si>
  <si>
    <t>Telehealth to provide virtual medical appointments and/or consultations for specialty services, including both physical health and behavioral health services</t>
  </si>
  <si>
    <t>T2-103</t>
  </si>
  <si>
    <t>T2</t>
  </si>
  <si>
    <t>Preventive Care and Screening: Influenza Immunization</t>
  </si>
  <si>
    <t>Process</t>
  </si>
  <si>
    <t>T2-104</t>
  </si>
  <si>
    <t>Preventive Care &amp; Screening: Tobacco Use: Screening &amp; Cessation Intervention</t>
  </si>
  <si>
    <t>Cervical Cancer Screening</t>
  </si>
  <si>
    <t>Childhood Immunization Status</t>
  </si>
  <si>
    <t>T2-114</t>
  </si>
  <si>
    <t>Immunization for Adolescents</t>
  </si>
  <si>
    <t>Preventive Care and Screening: Screening for Depression and Follow-Up Plan</t>
  </si>
  <si>
    <t>Comprehensive Diabetes Care: Hemoglobin A1c (HbA1c) Testing</t>
  </si>
  <si>
    <t>T2-117</t>
  </si>
  <si>
    <t>Tobacco Use and Help with Quitting Among Adolescents</t>
  </si>
  <si>
    <t>Chlamydia Screening in Women</t>
  </si>
  <si>
    <t>T2-119</t>
  </si>
  <si>
    <t>Controlling High Blood Pressure</t>
  </si>
  <si>
    <t>Outcome</t>
  </si>
  <si>
    <t>T3-102</t>
  </si>
  <si>
    <t>T3</t>
  </si>
  <si>
    <t>Comprehensive Diabetes Care: Hemoglobin A1c (HbA1c) Poor Control (&gt;9.0%)</t>
  </si>
  <si>
    <t>Outcome (Intermediate)</t>
  </si>
  <si>
    <t>Food Insecurity Screening</t>
  </si>
  <si>
    <t>Maternity Care: Post-Partum Follow-Up and Care Coordination</t>
  </si>
  <si>
    <t>Behavioral Health Risk Assessment for Pregnant Women</t>
  </si>
  <si>
    <t>Depression Response at Twelve Months</t>
  </si>
  <si>
    <t>T3-125</t>
  </si>
  <si>
    <t>Weight Assessment and Counseling for Nutrition and Physical Activity for Children/ Adolescents (Weight Assessment Only)</t>
  </si>
  <si>
    <t>C1-105</t>
  </si>
  <si>
    <t>C1 (UHRIP)</t>
  </si>
  <si>
    <t>C1-126</t>
  </si>
  <si>
    <t>Healthcare Quality Learning Collaborative Participation</t>
  </si>
  <si>
    <t>C1-127</t>
  </si>
  <si>
    <t>Medication Reconciliation: Number of Unintentional Medication Discrepancies per Medication per Patient</t>
  </si>
  <si>
    <t>C2-103</t>
  </si>
  <si>
    <t>C2 (ACIA Rural Hospital Best Practices)</t>
  </si>
  <si>
    <t>C2-104</t>
  </si>
  <si>
    <t>C2-128</t>
  </si>
  <si>
    <t>C2 (ACIA Maternal Care)</t>
  </si>
  <si>
    <t>AIM Collaborative Participation</t>
  </si>
  <si>
    <t>C2-129</t>
  </si>
  <si>
    <t>Severe Maternal Morbidity</t>
  </si>
  <si>
    <t>C2-130</t>
  </si>
  <si>
    <t>PC-02 Cesarean Section</t>
  </si>
  <si>
    <t>C2-131</t>
  </si>
  <si>
    <t>C2 (ACIA Hospital Safety)</t>
  </si>
  <si>
    <t>Hospital Safety Collaborative Participation</t>
  </si>
  <si>
    <t>C2-132</t>
  </si>
  <si>
    <t>Catheter-Associated Urinary Tract Infection (CAUTI) Outcome Measure</t>
  </si>
  <si>
    <t>C2-133</t>
  </si>
  <si>
    <t>Central Line Associated Bloodstream Infection (CLABSI) Outcome Measure</t>
  </si>
  <si>
    <t>C2-134</t>
  </si>
  <si>
    <t>Facility-wide Inpatient Hospital-onset Clostridium difficile Infection (CDI) Outcome Measure</t>
  </si>
  <si>
    <t>C2-135</t>
  </si>
  <si>
    <t>Harmonized Procedure Specific Surgical Site Infection (SSI) Outcome Measure</t>
  </si>
  <si>
    <t>C2-155</t>
  </si>
  <si>
    <t>C2 (ACIA Pediatric)</t>
  </si>
  <si>
    <t>Pediatric SSI</t>
  </si>
  <si>
    <t>C2-156</t>
  </si>
  <si>
    <t>C2-157</t>
  </si>
  <si>
    <t>Pediatric Adverse Drug Events</t>
  </si>
  <si>
    <t>C2-158</t>
  </si>
  <si>
    <t>Pediatric CLABSI</t>
  </si>
  <si>
    <t>C2-159</t>
  </si>
  <si>
    <t>Pediatric CAUTI</t>
  </si>
  <si>
    <t>C2-160</t>
  </si>
  <si>
    <t>Engagement in Integrated Behavioral Health</t>
  </si>
  <si>
    <t>C2-141</t>
  </si>
  <si>
    <t>C2 (ACIA Psychiatric Care Transitions)</t>
  </si>
  <si>
    <t xml:space="preserve">Written transition procedures that include formal MCO relationship or EDEN notification/ ADT Feed for psychiatric patients
</t>
  </si>
  <si>
    <t>C2-142</t>
  </si>
  <si>
    <t>C2 (ACIA Care Transitions)</t>
  </si>
  <si>
    <t>Written transition procedures that include formal MCO relationship or EDEN notification/ ADT Feed for non-psychiatric patients</t>
  </si>
  <si>
    <t>R1-101</t>
  </si>
  <si>
    <t>R1</t>
  </si>
  <si>
    <t>R1-143</t>
  </si>
  <si>
    <t xml:space="preserve">Telehealth to provide virtual medical appointments with a primary care or specialty care provider </t>
  </si>
  <si>
    <t>R1-144</t>
  </si>
  <si>
    <t>Use of electronic health record (EHR)</t>
  </si>
  <si>
    <t>R2-102</t>
  </si>
  <si>
    <t>R2</t>
  </si>
  <si>
    <t>R2-103</t>
  </si>
  <si>
    <t xml:space="preserve">Preventive Care and Screening: Influenza Immunization </t>
  </si>
  <si>
    <t>B1-145</t>
  </si>
  <si>
    <t>B1</t>
  </si>
  <si>
    <t>Certified Community Behavioral Health Clinic (CCBHC) Certification Status</t>
  </si>
  <si>
    <t>B1-146</t>
  </si>
  <si>
    <t>Provide patients with services by using remote technology including audio/video, client portals and apps for the provision of services such as telehealth, assessment collection and remote health monitoring/ screening</t>
  </si>
  <si>
    <t>B1-147</t>
  </si>
  <si>
    <t>Provide integrated physical and behavioral health care services to children and adults with serious mental illness</t>
  </si>
  <si>
    <t>B1-148</t>
  </si>
  <si>
    <t>Participate in electronic exchange of clinical data with other healthcare providers/ entities</t>
  </si>
  <si>
    <t>B2-149</t>
  </si>
  <si>
    <t>B2</t>
  </si>
  <si>
    <t>Preventive Care &amp; Screening: Unhealthy Alcohol Use: Screening &amp; Brief Counseling</t>
  </si>
  <si>
    <t>B2-150</t>
  </si>
  <si>
    <t>Child and Adolescent Major Depressive Disorder (MDD): Suicide Risk Assessment</t>
  </si>
  <si>
    <t>B2-151</t>
  </si>
  <si>
    <t xml:space="preserve">Adult Major Depressive Disorder (MDD): Suicide Risk Assessment </t>
  </si>
  <si>
    <t>B2-152</t>
  </si>
  <si>
    <t>Follow-Up After Hospitalization for Mental Illness 7-Day (discharges from state hospital)</t>
  </si>
  <si>
    <t>B2-153</t>
  </si>
  <si>
    <t>Follow-Up after Hospitalization for Mental Illness 30-Day (discharges from state hospital)</t>
  </si>
  <si>
    <t>B2-154</t>
  </si>
  <si>
    <t>Preventive Care and Screening: Body Mass Index (BMI) Screening and Follow-Up</t>
  </si>
  <si>
    <t>SFY22 v1.5 Measure ID</t>
  </si>
  <si>
    <t>SFY22 2.0 Measure ID</t>
  </si>
  <si>
    <t>T1-103</t>
  </si>
  <si>
    <t>T1-104</t>
  </si>
  <si>
    <t>C1-101</t>
  </si>
  <si>
    <t>C1-102</t>
  </si>
  <si>
    <t>C1-121</t>
  </si>
  <si>
    <t>C2-106</t>
  </si>
  <si>
    <t>C2-110</t>
  </si>
  <si>
    <t>C2-115</t>
  </si>
  <si>
    <t>C2-111</t>
  </si>
  <si>
    <t>C2-136</t>
  </si>
  <si>
    <t>C2-112</t>
  </si>
  <si>
    <t>C2-137</t>
  </si>
  <si>
    <t>C2-113</t>
  </si>
  <si>
    <t>C2-138</t>
  </si>
  <si>
    <t>C2-114</t>
  </si>
  <si>
    <t>C2-139</t>
  </si>
  <si>
    <t>C2-116</t>
  </si>
  <si>
    <t>C2-140</t>
  </si>
  <si>
    <t>R1-103</t>
  </si>
  <si>
    <t>R1-102</t>
  </si>
  <si>
    <t>R2-106</t>
  </si>
  <si>
    <t>B1-101</t>
  </si>
  <si>
    <t>B1-102</t>
  </si>
  <si>
    <t>B1-103</t>
  </si>
  <si>
    <t>B1-104</t>
  </si>
  <si>
    <t>B2-110</t>
  </si>
  <si>
    <t>The payer type assignment methodology depends on the unit of measurement (e.g., “Individual” or “Encounter”) of the measure-specific denominator (step 2 of the attribution methodology), as defined in the Measure Specifications. 
1. Individual: If a person can only be counted once in the denominator in a given measurement period, then the unit of measurement is an “individual”. For measures with “Individual” as the “Denominator Unit of Measurement”, the payer type assignment will be determined either by the most recent payer type on record for the individual at the end of the measurement period OR as any individual with a Medicaid Managed Care-enrolled service at any point in the measurement period, even if their most recent payer type of record is not Medicaid Managed Care. The same assignment methodology for determining Medicaid Managed Care must be applied consistently across the measurement period.
2. Encounter: If a person can be counted in the denominator more than once in a given measurement period, then the unit of measurement is an “encounter”. For measures with “Encounter” as the “Denominator Unit of Measurement”, the payer type assignment will be determined by the payer type on record for the qualifying encounter (e.g., visit or admission).</t>
  </si>
  <si>
    <t>For each reporting period of a given DPP, what is the data measurement period for reporting quality measures?</t>
  </si>
  <si>
    <t>S</t>
  </si>
  <si>
    <t>Per the "Additional Reporting Information" tab of the Measure Specifications file, 
HHSC Minimum Sample Size for All Payer
•  For a measurement period where the denominator size is less than or equal to 75, providers must report on all cases. No sampling is allowed.
•  For a measurement period where the denominator size is less than or equal to 380 but greater than 75, providers must report on a random sample of not less than 76 cases.
•  For a measurement period where the denominator size is greater than 380, providers must report on a random sample of cases that is not less than 20% of all cases; however, providers may cap the total sample size at 411 cases.
It is recommended to select an oversample of 10-15% of the sample size for substitution in the event that cases in the original sample are excluded from the measure.</t>
  </si>
  <si>
    <t>For DPP BHS measures, can alternative methods be used to determine the eligible numerator and denominator inclusions if billing codes are not available to CMHCs (i.e., “G-codes”)?</t>
  </si>
  <si>
    <t>Can you please clarify the different ages listed in the measure specifications for this measure?</t>
  </si>
  <si>
    <t>For this measure, the denominator range is limited to patients who are six years or older to patients who are younger than 17 years old at the start of the measurement period (6≤ and &lt;17). Patients who are 17 years old at the beginning of the measurement period are not included in this measure but are included in this measure.</t>
  </si>
  <si>
    <t>For this measure, numerator inclusion criteria, who qualifies as a mental health practitioner?</t>
  </si>
  <si>
    <t xml:space="preserve">National Committee for Quality Assurance (NCQA) measure steward recently replaced “mental health practitioner” with “mental health provider” and included CMHCs as an eligible provider. HHSC has included the definition of a mental health provider in the "Additional Information" column of the measure specifications. Providers should use their clinical discretion in determining the appropriate professional under this definition as long as they are operating within their scope of practice. These should be professionals licensed or approved to perform the type of follow-up visit required for numerator inclusion. </t>
  </si>
  <si>
    <t>Measure specifications are determined per measure. If the cardiologist performs the quality actions for (Preventive Care &amp; Screening: Tobacco Use: Screening &amp; Cessation Intervention), then the cardiologist would be included in Step 2 of the TIPPS attribution methodology. If the cardiologist does not perform the quality actions for (Cervical Cancer Screening), then the cardiologist would not be included in Step 2 of the TIPPS attribution methodology. This would be determined per measure.</t>
  </si>
  <si>
    <t xml:space="preserve">Step 2 of the Attribution Methodology states that subspecialists (such as Cardiology) nested within the eligible specialty (such as Internal Medicine) MAY be included; would the eligible subspecialists under Internal medicine participate in only the measures those subspecialists perform or is it all/none of the measures?
Example: Cardiology may perform (tobacco use and cessation counselling) and (BP assessment and control), but does not perform cervical cancer screening, depression screening, depression remission, flu vaccination, A1c testing and control, and food security screening (which are all the other measures in TIPPS for Internal Medicine). </t>
  </si>
  <si>
    <t>Please review the “Additional Information” column for this measure, in which the measure steward’s definitions for the numerator criteria include performance met as before or at 8 weeks postpartum.</t>
  </si>
  <si>
    <t>For this measure, what is defined as "outpatient setting" and are urgent care visits included?</t>
  </si>
  <si>
    <t>For numerator inclusion, does the cervical cytology or HPV testing need to be resulted?</t>
  </si>
  <si>
    <t>Yes, per the measure specifications, numerator inclusion criteria state that if using cervical cytology, then “CervicalCytology.result is not null” and if using HPV testing, then “HPVTest.result is not null”</t>
  </si>
  <si>
    <t>Yes, the cervical cytology or HPV testing may be performed by an external provider. However please note that per the measure specifications, the testing and result must be documented in the medical record for numerator inclusion.</t>
  </si>
  <si>
    <t>For numerator inclusion, can the cervical cytology or HPV testing be performed by an external provider?</t>
  </si>
  <si>
    <t>For this measure, can providers have flexibility as to how to report cervical cancer screening; for instance, the American Cancer Society recommends HPV screening to begin at age 25, instead of age 21?</t>
  </si>
  <si>
    <t>Per the measure specifications, cervical cancer screening may be determined using either of the following criteria:
* Women age 21-64 who had cervical cytology performed within the last 3 years; OR
* Women age 30-64 who had cervical human papillomavirus (HPV) testing performed within the last 5 years.
Thus, if a provider chooses to use the criteria involving HPV testing, the denominator criteria would be “Women 23-64 years of age with a visit during the measurement period” and the numerator criteria would be “Women with one or more screenings for cervical cancer as determined by human papillomavirus (HPV) testing performed during the measurement period or the four years prior to the measurement period for women who are 30 years or older at the time of the test”. These measure specifications, as defined by the measure steward, are in agreement with the individual's question. 
Moreover, electronic clinical quality improvement (eCQI) provides common standards and shared technologies to monitor and analyze the quality of healthcare provided to patients and patient outcomes. Measure specifications for this measure are defined by eCQI and updated annually and this process is overseen by The Centers for Medicare &amp; Medicaid Services (CMS) and the Office of the National Coordinator for Health Information Technology (ONC).</t>
  </si>
  <si>
    <t>For numerator inclusion, can the vaccination be administered by an external provider; can data from Immtrac2 be used; and can self-reported data be used?</t>
  </si>
  <si>
    <t>Yes, for this measure, the vaccination may be administered by an external provider, data may be obtained through Immtrac2, or data may be obtained through patient self-reporting. Per the measure specifications, the numerator description states “children who have evidence showing…” and does not indicate who must administer the vaccinations. However please note that per the measure specifications, vaccination information, such as test date and procedure codes, must be documented in the medical record for numerator inclusion.</t>
  </si>
  <si>
    <t>For this measure, can patient refusals be excluded from the denominator?</t>
  </si>
  <si>
    <t>No, eligible patients who refuse vaccination may not be excluded from the denominator. Per the measure specifications, the denominator only excludes patients whose hospice care overlaps the measurement period.</t>
  </si>
  <si>
    <t>For this measure, can providers use either the chart-abstracted measure (PC-02) or the electronic version (eCQI ePC-02)?</t>
  </si>
  <si>
    <t>How do providers risk-adjust for this measure?</t>
  </si>
  <si>
    <t>Per the measure specifications, reporting for this measure should align with the CDC specifications and Standardized Infection Ratio (SIR) as provided by National Healthcare Safety Network (NHSN).</t>
  </si>
  <si>
    <t>Since this measure requires chart abstractions and review before submitting to NHSN to get the Standardized Infection
Ratio (SIR) and Adjusted Ranking Metric (ARM), how does this possible 90 day (three- month) data lag affect reporting on this measure?</t>
  </si>
  <si>
    <t>Yes, for this measure, the vaccination may be administered by an external provider, data may be obtained through Immtrac2, or data may be obtained through patient self-reporting. However please note that per measure specifications, vaccination information, such as test date and procedure codes, must be documented in the medical record for numerator inclusion.</t>
  </si>
  <si>
    <t>Yes, for this measure, the vaccination may be administered by an external provider, data may be obtained through Immtrac2, or data may be obtained through patient self-reporting. However please note that per T2-112 measure specifications, vaccination information, such as test date and procedure codes, must be documented in the medical record for numerator inclusion.</t>
  </si>
  <si>
    <t>No, eligible patients who refuse vaccination may not be excluded from the denominator. Denominator exclusion criteria are stated in the measure specifications.</t>
  </si>
  <si>
    <t>Yes, per measure specifications, eligible patients who decline to receive the influenza vaccination may be excluded from the denominator.</t>
  </si>
  <si>
    <t>What are the recommended screening tools and definitions of appropriate follow-up plans for this measure?</t>
  </si>
  <si>
    <t>Is this measure limited to primary care providers only?</t>
  </si>
  <si>
    <t>Although the measure description refers to “primary care visit”, the denominator inclusion criteria include codes beyond a primary care visit, such as 90791 – psychiatric diagnostic evaluations. HHSC has updated the “Additional Information” section of the measure specifications to clarify that this measure is not necessarily limited to primary care providers.</t>
  </si>
  <si>
    <t>No, eligible patients who refuse tobacco screening and assistance with tobacco cessation may not be excluded from the denominator. Per the measure specifications, there are not any denominator exclusion criteria.</t>
  </si>
  <si>
    <t>No, providers may not exclude patient refusals from the denominator. Denominator exclusion criteria are stated in the  measure specifications.</t>
  </si>
  <si>
    <t>Per the measure specifications, the numerator inclusion criteria state use of the most recent blood pressure reading. The measure steward (National Committee for Quality Assurance) provides guidance “If there are multiple blood pressure readings on the same day, use the lowest systolic and the lowest diastolic reading as the most recent blood pressure
reading.”</t>
  </si>
  <si>
    <r>
      <t xml:space="preserve">To report on this measure, can providers screen for food insecurity using a different question other than the Hunger Vital Sign two questions?
• “Within the past 12 months we worried whether our food would run out before we got money to buy more.” 
• “Within the past 12 months the food we bought just didn’t last and we didn’t have money to get more.”
</t>
    </r>
    <r>
      <rPr>
        <sz val="8"/>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</si>
  <si>
    <r>
      <t xml:space="preserve">Per the numerator specifications, the screening must be completed using the Hunger Vital Sign:
• “Within the past 12 months we worried whether our food would run out before we got money to buy more.” 
• “Within the past 12 months the food we bought just didn’t last and we didn’t have money to get more.”
Although the USDA U.S. Household Food Security Survey Module is considered the gold standard for screening for food insecurity, the screening is 18 questions long. The Hunger Vital Sign two questions are each individual questions taken from the USDA, and the 2 specific questions paired together (known as Hunger Vital Sign) have been validated for high rates of sensitivity and specificity (up to 97% and 83%, respectively) for accurately identifying food insecurity among pediatric, adolescent, and adult populations if they answer that either or both of the two statements is ‘Often True’ or ‘Sometimes True’ (vs. ‘Never True’). 
Additionally, there are multiple resources respective to the Hunger Vital Sign™, including academic publications, toolkits, and other technical assistance at </t>
    </r>
    <r>
      <rPr>
        <u/>
        <sz val="10"/>
        <color rgb="FF0070C0"/>
        <rFont val="Calibri"/>
        <family val="2"/>
        <scheme val="minor"/>
      </rPr>
      <t>https://childrenshealthwatch.org/public-policy/hunger-vital-sign/</t>
    </r>
    <r>
      <rPr>
        <sz val="10"/>
        <color theme="1"/>
        <rFont val="Calibri"/>
        <family val="2"/>
        <scheme val="minor"/>
      </rPr>
      <t xml:space="preserve">, and there are 11 language translations at </t>
    </r>
    <r>
      <rPr>
        <u/>
        <sz val="10"/>
        <color rgb="FF0070C0"/>
        <rFont val="Calibri"/>
        <family val="2"/>
        <scheme val="minor"/>
      </rPr>
      <t>https://childrenshealthwatch.org/wp-content/uploads/Hunger-Vital-Sign_translations.pdf</t>
    </r>
    <r>
      <rPr>
        <sz val="10"/>
        <color theme="1"/>
        <rFont val="Calibri"/>
        <family val="2"/>
        <scheme val="minor"/>
      </rPr>
      <t>. 
Moreover, according to the University of California San Francisco SIREN (Social Interventions Research &amp; Evaluation Network) SDOH Screening Tool Comparison Table, the Hunger Vital Sign two questions are the most commonly used screening questions for food insecurity in existing SDOH assessment tools, including North Carolina Medicaid SDOH Tool; CMS Accountable Health Communities (AHC) Tool; American Academy of Family Physicians (AAFP) Tool; Boston Medical Center (BMC) Thrive Screening Tool; Income, Housing, Education, Legal Status, Literacy, Personal Safety (IHELLP) Questionnaire; and Safe Environment for Every Kid (SEEK) Tool.</t>
    </r>
  </si>
  <si>
    <t>What if provider does not screen for food insecurity; how does provider report for this measure?</t>
  </si>
  <si>
    <r>
      <t xml:space="preserve">To report on this measure, can providers screen for food insecurity using the Health Leads screening tool rather than the Hunger Vital Sign two questions?
• “Within the past 12 months we worried whether our food would run out before we got money to buy more.” 
• “Within the past 12 months the food we bought just didn’t last and we didn’t have money to get more.”
</t>
    </r>
    <r>
      <rPr>
        <sz val="8"/>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</si>
  <si>
    <t>Per numerator specifications, the screening must be completed using the Hunger Vital Sign:
• “Within the past 12 months we worried whether our food would run out before we got money to buy more.” 
• “Within the past 12 months the food we bought just didn’t last and we didn’t have money to get more.”
See HHSC Response for FAQ ID # for a response to using a different screening in general; see HHSC Response below for a response to using Health Leads in particular.
According to the Health Leads SDOH screening toolkit, the Health Leads screening tool can be adapted (pg. 5), and in the toolkit, Health Leads provides further information regarding such adaptations, including the types of questions suggested for the domain of food insecurity. For example, on pg. 10, the “Alternative Options” listed for food insecurity screening questions include the Hunger Vital Sign two questions. Using the Health Leads screening tool should not preclude provider from reporting T3-119 per measure specifications.</t>
  </si>
  <si>
    <r>
      <t xml:space="preserve">Per  measure specifications, the numerator includes patients screened for food insecurity using the Hunger Vital Signs (HVS) two questions with the screening results documented </t>
    </r>
    <r>
      <rPr>
        <b/>
        <u/>
        <sz val="10"/>
        <color theme="1"/>
        <rFont val="Calibri"/>
        <family val="2"/>
        <scheme val="minor"/>
      </rPr>
      <t>during the current encounter or during the previous twelve months</t>
    </r>
    <r>
      <rPr>
        <sz val="10"/>
        <color theme="1"/>
        <rFont val="Calibri"/>
        <family val="2"/>
        <scheme val="minor"/>
      </rPr>
      <t>.</t>
    </r>
  </si>
  <si>
    <t>Per  measure specifications, the denominator is not limited by age, and the numerator is not limited by age. However, for numerator inclusion, parents, guardians, and caretakers may be screened using the Hunger Vital Sign two questions on behalf of the patient's household.</t>
  </si>
  <si>
    <t>No, providers may not exclude patient refusals from the denominator. Per measure specifications, there are not any denominator exclusion criteria.</t>
  </si>
  <si>
    <t>Does the denominator for this measure include women who gave birth anywhere, including outside the provider?</t>
  </si>
  <si>
    <t>Per measure specifications, additional details on definitions for each numerator inclusion component are available in the measure source link.</t>
  </si>
  <si>
    <t>Are there any denominator exclusions for this measure?</t>
  </si>
  <si>
    <t xml:space="preserve">Per measures specifications, there are no other denominator-specific exclusion criteria other than what is listed under “Denominator Exclusions”. </t>
  </si>
  <si>
    <t>Are there any age restrictions for this measure, and can screening responses be provided by the parent or the patient?</t>
  </si>
  <si>
    <t xml:space="preserve">Per measures specifications, there are not any age restrictions for denominator inclusion (see “Denominator Inclusions”). While there are also not any age restrictions for numerator inclusion, parents, guardians, and caregivers screened using the Hunger Vital Sign two questions on behalf of the patient's household may be included in the numerator (See “Numerator Inclusions” and “Additional Information”). </t>
  </si>
  <si>
    <t>For this measure, which physician specialties and clinician types should be used? 
The types listed under TIPPS Measure Specifications "Eligible Physician Specialties and Other Clinicians" (e.g., Family Medicine; Internal Medicine; Pediatrics; Psychiatry; Social Worker)? 
Or the types listed in the measure steward's guidelines (e.g., Eligible population Eligible specialties for diagnosing Depression/Dysthymia: Family Practice, Internal Medicine, Geriatric Medicine, Psychiatry, Behavioral Health, Pediatric/Adolescent Medicine; Eligible providers for diagnosing Depression/ Dysthymia: Medical Doctor (MD), Doctor of Osteopathy (DO), Physician Assistant (PA), Advanced Practice Registered, Nurses (APRN); These providers are also eligible, if supervised by a physician: Licensed Psychologist (LP), Licensed, Independent Clinical Social Worker (LICSW), Licensed, Professional Clinical Counselor (LPCC), Licensed, Marriage &amp; Family Therapist (LMFT).)?</t>
  </si>
  <si>
    <t xml:space="preserve">For this measure, under TIPPS Measure Specifications "Eligible Physician Specialties and Other Clinicians", the following provider types are listed: Family Medicine; Internal Medicine; Pediatrics; Psychiatry; Social Worker. Shouldn't it be "Psychiatry &amp; Neurology" per NUCC taxonomy, not just "Psychiatry"? </t>
  </si>
  <si>
    <t xml:space="preserve">Since the measure steward does not explicitly include Neurology as an eligible specialty for diagnosing Depression/Dysthymia, the TIPPS Measure Specifications "Eligible Physician Specialties and Other Clinicians" has intentionally been restricted to "Psychiatry". </t>
  </si>
  <si>
    <t>For this measure, the measure specification source document refers to various diagnosis value sets, including "Depression Value Set", "Dysthymia Value Set", "Bipolar Disorder Value Set", and "Schizophrenia Psychotic Disorder Value Sets" – do you know where we can get a list of these Dx codes or what makes up these value sets?</t>
  </si>
  <si>
    <t>Per the "HHSC Program Specific Modifications" cell for this measure in the Measure Specifications file, "According to the measure steward (MNCM), the measure steward does not anticipate releasing new Value Sets until late October or early November each year, so for TIPPS reporting purposes, the value sets contained in electronic clinical quality measure (eCQM) "Depression REMISSION at Twelve Months" (CMS159v9) may be referenced as the value sets for Depression RESPONSE at Twelve Months since the diagnoses and measure stewards are the same for both measures (https://ecqi.healthit.gov/measure-data-elements/158561)."</t>
  </si>
  <si>
    <t>There are not any further defined descriptions of a prenatal or postnatal visit for TIPPS Attribution Step 1, but in Attribution Step 2, you would refer to any measure-specific denominator specifications.
a) For example, based on the measure steward’s specifications for measure (Behavioral Health Risk Assessment for Pregnant Women), a prenatal visit is defined in value set 2.16.840.1.113883.3.526.3.1264. However, in searching the Value Set Authority Center value sets, this value set appears to have been removed, so see response c).
b) Based on the measure steward’s specifications for measure (Maternity Care: Post-Partum Follow-Up and Care Coordination), there is not a defined value set for postpartum visit. However, in searching the Value Set Authority Center value sets, there appears to be a value set for “postpartum care” 2.16.840.1.113762.1.4.1221.120 that could be used by provider in alignment with response 1.c).
c) Alternatively, as outlined in the “Additional Reporting Info” tab of the DPP Measure Specifications file, provider may also opt to use local or proprietary codes or values mapped to the standard codes for a prenatal visit and a postnatal visit: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</si>
  <si>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Using this measure as an example, would PCP visits outside of the billing NPI qualify the individual for this measure's denominator?</t>
  </si>
  <si>
    <t>No. The TIPPS Attribution Methodology begins with Step 1, which is attribution based on the TIPPS eligible billing NPI for any individual that meets at least one of the criteria below:
a) One primary care service or preventive service provided during the measurement period; OR
b) One ambulatory encounter during the measurement period; OR
c) One prenatal or postnatal visit during the measurement period
Then in Step 2, measure-specific denominator specifications would be applied. In the example of this measure, the unit of measurement “individuals”, individuals must be served first by the TIPPS eligible billing NPI (Step 1) to then qualify the individual to meet any denominator-specific inclusion criteria (Step 2).</t>
  </si>
  <si>
    <t>Can you clarify why OB/GYN is not listed as an eligible physician specialty in the "Eligible Physician Specialties and Other Clinicians" criterion for this measure?</t>
  </si>
  <si>
    <t>HHSC acknowledges there will be select measures in which the “Eligible Physician Specialties and Other Clinicians” attribution criterion will limit the denominator pool further than the measure-specific denominator criteria. However, the “Eligible Physician Specialties and Other Clinicians” are adapted from those identified for the CMS Medicare Merit-based Incentive Payment System (MIPS) program. Additionally, in reviewing the impact to measure Weight Assessment and Counseling for Nutrition and Physical Activity for Children/Adolescents (Weight Assessment Only), since an OB/GYN physician serving a 3-17 year old patient is likely providing maternal care rather than preventive or primary care, HHSC will maintain the exclusion of "Ob/Gyn" from the “Eligible Physician Specialties and Other Clinicians” attribution criterion for this measure.</t>
  </si>
  <si>
    <t>The denominator inclusion criteria are: “All patients, regardless of age, who gave birth during a 12-month period seen at least once for prenatal care.” and then in the “Additional Information” column, there are “allowable exceptions”, specifically bullet #2 is relevant to this clarification question.
Allowable Exceptions: 
- Measure is specified for prenatal visits. For TIPPS reporting purposes, providers MAY include settings in addition to OB that may provide care to pregnant women.  
- Measure is specified so that denominator inclusion is determined by a delivery during the measurement period and a prenatal visit prior to delivery. For TIPPS reporting purposes, providers MAY determine denominator inclusion by a prenatal visit conducted during the measurement period, rather than delivery date within the measurement period. 
Providers should keep record of above exceptions and note them in the qualitative fields when reporting baseline or performance rates. Providers must apply exceptions consistently across all baseline and performance years.</t>
  </si>
  <si>
    <t>No, providers are only required to report their status on progress toward having written transition procedures that include a formal MCO notification relationship or EDEN notification/ADT feed. 
While it is not required at this time, a formal MCO notification relationship could be accomplished through a regional HIE that delivers ADT notifications to MCOs, among other mechanisms. The written transition procedure component would just be the written policy or procedure for the use of the regional HIE for patient transitions. 
This is a structure measure, and “structure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</si>
  <si>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No, providers are only required to report their status on progress toward having written transition procedures that include a formal MCO notification relationship or EDEN notification/ADT feed. 
While it is not required at this time, a formal MCO notification relationship could be accomplished through a regional HIE that delivers ADT notifications to MCOs, among other mechanisms. The written transition procedure component would just be the written policy or procedure for the use of the regional HIE for patient transitions. 
This measure is a structure measure, and “structure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</si>
  <si>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The denominator inclusion criteria list the following nine CPT codes for patient procedures/deliveries: 59400, 59410, 59430, 59510, 59515, 59610, 59614, 59618, 59622.
Can you provide clarification why these other four delivery codes aren’t included in the denominator inclusions: 59409, 59514, 59612, 59620?</t>
  </si>
  <si>
    <t>Can you provide the value set reference for BH Risk Assessment for Pregnant Women? The values provided were not found on the National Value Set Authority Center.</t>
  </si>
  <si>
    <t>In such cases when the value sets or codes provided by the measure steward’s specifications are not accessible via the Value Set Authority Center,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For this measure, provider may opt to use local or proprietary codes or values mapped to the standard codes for a Prenatal Visit, Vaginal Delivery, and Cesarean Section Delivery. 
For example, in the Value Set Authority Center under the “Search Value Sets” tab, provider can query for value sets containing a listing of codes representing Prenatal Visit, Vaginal Delivery, and Cesarean Section Delivery. Alternatively, in the Value Set Authority Center under the “Browse Code Systems” tab, provider can query for individual codes representing Prenatal Visit, Vaginal Delivery, and Cesarean Section Delivery. Using either query, provider can also filter the query by the desired type of code system applicable with provider’s data source.</t>
  </si>
  <si>
    <t>The measure specifications do not specify that all of the numerator criteria or any individual criterion must be at the same postpartum visit but that all numerator criteria must be met “before or at 8 weeks postpartum.” Please review the “Additional Information” column for for this measure in which the measure steward provides “definitions” for the numerator criteria, which includes describing performance met as “before or at 8 weeks postpartum”. (As a reminder, you can also view the direct hyperlink to measure source measure specifications from the “Link to Specifications Source” column)</t>
  </si>
  <si>
    <t>What does HHS define as a “healthy BMI”? Is a documented healthy BMI enough to satisfy the criteria for the numerator and no further counseling be needed or advised?</t>
  </si>
  <si>
    <t>v3.0</t>
  </si>
  <si>
    <t>One of the numerator inclusion requirements for this measure requires all patients seen for post-partum care within 8 weeks of delivery have their immunizations reviewed and updated to qualify. Based on feedback from UTSW OBGYN physicians, we anticipate this being a potential obstacle for achievement of this measure. Providing immunizations is often responded to with significant resistance as breast feeding patients are hesitant to accept immunizations during that time period.</t>
  </si>
  <si>
    <t>In Step 3 of the Attribution Methodology tab of the Measure Specifications file, there is an Allowable Exclusion regarding the incarcerated individuals. The guidance outlines exclusions for state or federal facilities. What about County Jail?</t>
  </si>
  <si>
    <t xml:space="preserve">The Allowable Exclusion is defined as "Encounters with an individual incarcerated in a state or federal facility during the measurement period", so encounters with an individual incarcerated in a county jail would not be an allowable exclusion. Encounters with an individual incarcerated in a county jail should be included in the resulting denominator. </t>
  </si>
  <si>
    <t>Can you clarify how to apply the Allowable Exclusion in Step 3 of the Attribution Methodology tab of the Measure Specifications file?</t>
  </si>
  <si>
    <t>The Allowable Exclusion is defined as "Encounters with an individual incarcerated in a state or federal facility during the measurement period", which means that for a given measure, if a qualifying encounter was with an individual incarcerated in a state or federal facility, then that encounter may be excluded from the resulting denominator.</t>
  </si>
  <si>
    <t>In CHIRP, can we exclude individuals incarcerated in a state or federal facility from the denominator?</t>
  </si>
  <si>
    <t>No, there are not any Allowable Exclusions for encounters with an individual incarcerated in a state or federal facility in CHIRP. For CHIRP reporting purposes for a given measure, if a qualifying encounter was with an individual incarcerated in a state or federal facility, then that encounter should be included in the resulting denominator; depending on the CHIRP hospital's payor relationship with the state or federal facility, this type of qualifying encounter may be stratified into the "Other Medicaid" payer type or the "All Payer" payer type.</t>
  </si>
  <si>
    <t>Into which payer type should we be stratifying individuals who are covered by Medicare as primary insurance and Medicaid as secondary insurance?</t>
  </si>
  <si>
    <t>v5.0</t>
  </si>
  <si>
    <r>
      <t xml:space="preserve">An "FAQ" file associated with the proposed measure specifications for SFY 2022 was first published in April 2021 (as v1.0). The "FAQ" file associated with DPP BHS, as approved by CMS, was first published in December 2021 (as v2.0), and the "FAQ" file associated with CHIRP, TIPPS, and RAPPS, as approved by CMS, were first published in April 2022 (as v4.0). 
</t>
    </r>
    <r>
      <rPr>
        <b/>
        <sz val="11"/>
        <rFont val="Calibri"/>
        <family val="2"/>
        <scheme val="minor"/>
      </rPr>
      <t>HHSC will continue to release file version updates on an as needed basis. Please refer to the DPP-specific "Quality" webpage for the most up-to-date file version: https://www.hhs.texas.gov/services/health/medicaid-chip/provider-information/medicaid-chip-directed-payment-programs.</t>
    </r>
  </si>
  <si>
    <t>For this measure, can we get clarification on the Denominator Inclusion criterion that states "the patient is NOT in a prior measure assessment period"?</t>
  </si>
  <si>
    <t>v6.0</t>
  </si>
  <si>
    <t>In Year 2, can we stratify measures by "Medicaid" rather than "Medicaid Managed Care"?</t>
  </si>
  <si>
    <r>
      <t xml:space="preserve">No. Unlike in Year 1 (SFY 22), there are no reporting exceptions for the "Medicaid Managed Care" payer type in Year 2 (SFY 23). </t>
    </r>
    <r>
      <rPr>
        <b/>
        <sz val="10"/>
        <color theme="1"/>
        <rFont val="Calibri"/>
        <family val="2"/>
        <scheme val="minor"/>
      </rPr>
      <t>In Year 2, measures with the required reporting payer type of "Medicaid Managed Care" must be reported by "Medicaid Managed Care" as described below.</t>
    </r>
    <r>
      <rPr>
        <sz val="10"/>
        <color theme="1"/>
        <rFont val="Calibri"/>
        <family val="2"/>
        <scheme val="minor"/>
      </rPr>
      <t xml:space="preserve">
• Medicaid Managed Care (includes STAR, STAR+PLUS, and STAR Kids)
• Other Medicaid (includes other Medicaid Managed Care programs and Medicaid Fee-For-Service (FFS))
• Uninsured (includes No insurance; County-based or other public medical assistance)
• All Payer (includes Medicaid Managed Care, Other Medicaid, Uninsured, and all other payer types such as CHIP, Medicare, Medicare/Medicaid Dual Eligibles, and Commercial Insurance)</t>
    </r>
  </si>
  <si>
    <r>
      <t xml:space="preserve">No. Unlike in Year 1 (SFY 22), there are no reporting exceptions for the "Medicaid Managed Care" payer type in Year 2 (SFY 23). </t>
    </r>
    <r>
      <rPr>
        <b/>
        <sz val="10"/>
        <color theme="1"/>
        <rFont val="Calibri"/>
        <family val="2"/>
        <scheme val="minor"/>
      </rPr>
      <t>In Year 2, measures with the required reporting payer type of "Medicaid Managed Care" must be reported by "Medicaid Managed Care" as described below.</t>
    </r>
    <r>
      <rPr>
        <sz val="10"/>
        <color theme="1"/>
        <rFont val="Calibri"/>
        <family val="2"/>
        <scheme val="minor"/>
      </rPr>
      <t xml:space="preserve">
• Medicaid Managed Care (includes STAR and STAR+PLUS)
• Other Medicaid (includes other Medicaid Managed Care programs and Medicaid Fee-For-Service (FFS))
• Uninsured (includes No insurance; County-based or other public medical assistance)
• All Payer (includes Medicaid Managed Care, Other Medicaid, Uninsured, and all other payer types such as CHIP, Medicare, Medicare/Medicaid Dual Eligibles, and Commercial Insurance)</t>
    </r>
  </si>
  <si>
    <t>Can you please clarify how to report the denominator and the numerator for this measure?</t>
  </si>
  <si>
    <t>What is the data measurement period for Year 2 Reporting Period 1? What is the data measurement period for Year 2 Reporting Period 2?</t>
  </si>
  <si>
    <t>*HHSC is determining how to align the measure specifications for this measure with CHIRP participants and will provide any measure-specific guidance to impacted CHIRP participants as needed.</t>
  </si>
  <si>
    <t>HHSC has updated the measure specifications with additional details from the measure steward to describe the Denominator Identification Period versus the Numerator Measure Assessment Period for Rate Calculation. HHSC has also updated the "Measure Steward Additional Information" of the measure specifications.</t>
  </si>
  <si>
    <t>That third bullet of the denominator inclusion, e.g., “the patient is NOT in a prior measure assessment period.”, is describing how for instance for a Year 2 of TIPPS reporting, an individual with a qualifying index event that was counted in the denominator for Year 1, should not be counted as a qualifying index event in the denominator for Year 2 such that for any given measurement period, the denominator includes unique qualifying index events tracked for depression response.
T3-124 Denominator Inclusion Criteria:
"Denominator Identification Period: Patients indexed in this timeframe comprise the measure denominator.
An index event occurs when ALL the following criteria are met during an encounter*:
• a PHQ-9 or PHQ-9M result greater than nine
• an active diagnosis of Major Depression or Dysthymia (Major Depression or Dysthymia Value Set)
• the patient is NOT in a prior measure assessment period"</t>
  </si>
  <si>
    <t>During the Year 2 Reporting Period 1, participants report measures using the data measurement period of 01/01/22-06/30/22 (the first six months of calendar year 2022). During the Year 2 Reporting Period 2, participants report measures using the data measurement period of 01/01/22-12/31/22 (the full 12 months of calendar year 2022).
Furthermore, additional guidance is provided in the “Additional Reporting Info” tab of the Measure Specifications file under "Data Measurement Periods" describing how to apply the data measurement period when there are additional measure-specific limitations on dates of denominator and/or numerator inclusion.</t>
  </si>
  <si>
    <t>What are the age limitations for for this measure?</t>
  </si>
  <si>
    <t xml:space="preserve">For TIPPS reporting purposes, documentation of ICD-10 diagnosis codes for SDOH ("Z codes") are not required per numerator specifications. However, HHSC may consider opportunities to incentivize the documentation of Z59.4 (Lack of adequate food and safe drinking water) and other relevant codes in future program years. </t>
  </si>
  <si>
    <t>If the TIPPS participating provider does not currently perform or document the numerator quality action of food insecurity screenings per measure specifications, then the numerator may accurately be "zero". 
However, since the denominator for this measure is "All attributed patients with an eligible encounter during the measurement period" and given that the denominator is not restrictive, even if the TIPPS participating provider does not currently perform or document the numerator quality action of food insecurity screenings per measure specifications, the participant must report an accurate denominator. The denominator is unlikely to be “zero” for this measure. 
The resulting rate for this measure may be 0.00% but an accurate denominator must be reported (e.g., 0/X denominator cases).</t>
  </si>
  <si>
    <t>Per measure specifications, the numerator is “patients screened for food insecurity using the Hunger Vital Sign (HVS) 2 questions with the screening results documented during the current encounter or during the previous twelve months.” Please review the “Numerator Performance (Inclusion Met)” column, which describes the following:
The Hunger Vital Sign™ (HVS) is a validated 2-question food insecurity screening tool based on the U.S. Household Food Security Survey Module to identify households at risk of food insecurity if they answer that either or both of the following two statements is ‘Often True’ or ‘Sometimes True’ (vs. ‘Never True’).
• “Within the past 12 months we worried whether our food would run out before we got money to buy more.” 
• “Within the past 12 months the food we bought just didn’t last and we didn’t have money to get more.”
The two food insecurity questions you have provided in the screenshot would not meet the numerator performance of the HVS 2 questions. 
If the TIPPS participating provider does not currently perform or document the numerator quality action of food insecurity screenings per measure specifications, then the numerator may accurately be "zero". 
However, since the denominator for this measure is "All attributed patients with an eligible encounter during the measurement period" and given that the denominator is not restrictive, even if the TIPPS participating provider does not currently perform or document the numerator quality action of food insecurity screenings per measure specifications, the participant must report an accurate denominator. The denominator is unlikely to be “zero” for this measure. 
The resulting rate for this measure may be 0.00% but an accurate denominator must be reported (e.g., 0/X denominator cases).</t>
  </si>
  <si>
    <t>How should we report on this measure in Year 2 (SFY 23)?</t>
  </si>
  <si>
    <t>How should we report on this measure in Year 1 (SFY22)?</t>
  </si>
  <si>
    <t>What are examples of personnel in a care coordination role that do not require clinical licensure?</t>
  </si>
  <si>
    <t>Examples of personnel not requiring clinical licensure AND who may be performing a care coordination role typically include community health workers, promotor(a)s, any social workers that are not a licensed clinical social worker, patient navigators, and medical assistants. These are all examples of personnel not requiring clinical licensure (e.g., licensure that is regulated by the state), but they must also be performing a care coordination role to be included in this measure. A care coordination role typically involves functions or responsibilities to review a client’s care plan to proactively confirm that any needed appointments, specialty services, labs, tests, and community resources are being coordinated and completed. 
For example, medical assistants are examples of personnel “not requiring clinical licensure”. However, if your organization’s medial assistant does not perform a care coordination role (e.g., their sole function is to assist clinicians with charting and scribing), then this medical assistant should NOT be reported on for this measure. If your organization’s medical assistant performs a care coordination role, then this medical assistant should be reported on for this measure. 
As additional examples, although phlebotomists and front desk staff are examples of personnel that do not require clinical licensure, these personnel typically do not perform care coordination roles, so unless the phlebotomist and front desk staff are performing a care coordination role, then this personnel in your organization should NOT be reported on for this measure. Please note unless the front desk staff are involved in reviewing a patient’s care plan to coordinate the patient’s various needs, the front desk staff’s role is not considered a care coordination role, even if the front desk staff is ultimately the appointment scheduler; completing the administrative process of scheduling is not the same as a care coordination role.</t>
  </si>
  <si>
    <t>In addition to discharges from state hospitals, should the denominator for this measure also include discharges from contracted beds?</t>
  </si>
  <si>
    <t>HHSC has discussed this issue with the Texas Council of Community Centers. Most contracted beds are used to serve individuals who are uninsured and not the Medicaid population. For this reason, the measure will be limited to discharges from State Hospitals and Sunrise Canyon Hospital.</t>
  </si>
  <si>
    <r>
      <t xml:space="preserve">Per the "HHSC Program Specific Modification", for DPP reporting purposes:
</t>
    </r>
    <r>
      <rPr>
        <u/>
        <sz val="10"/>
        <color theme="1"/>
        <rFont val="Calibri"/>
        <family val="2"/>
        <scheme val="minor"/>
      </rPr>
      <t xml:space="preserve">Year 2 Reporting Period 1 (data measurement period: 01/01/22-06/30/22, six months)
</t>
    </r>
    <r>
      <rPr>
        <sz val="10"/>
        <color theme="1"/>
        <rFont val="Calibri"/>
        <family val="2"/>
        <scheme val="minor"/>
      </rPr>
      <t xml:space="preserve">- Report the denominator as individuals with encounters that fall within the measurement period, e.g., for the data measurement period of 01/01/22-06/30/22, the denominator would include encounters from January 2022 - March 2022. 
- Report the numerator as individuals who received an influenza immunization OR who reported previous receipt of an influenza immunization within the measurement period, e.g., for denominator encounters in January 2022 – March 2022, the numerator would include influenza immunization received in August 2021 - March 2022. </t>
    </r>
    <r>
      <rPr>
        <b/>
        <sz val="10"/>
        <color theme="1"/>
        <rFont val="Calibri"/>
        <family val="2"/>
        <scheme val="minor"/>
      </rPr>
      <t xml:space="preserve">An Individual with multiple eligible encounters during the data measurement period only has to have the numerator met once to be counted as Numerator Performance Met.
</t>
    </r>
    <r>
      <rPr>
        <u/>
        <sz val="10"/>
        <color theme="1"/>
        <rFont val="Calibri"/>
        <family val="2"/>
        <scheme val="minor"/>
      </rPr>
      <t>Year 2 Reporting Period 2 (data measurement period: 01/01/22-12/31/22, 12 months):</t>
    </r>
    <r>
      <rPr>
        <b/>
        <sz val="10"/>
        <color theme="1"/>
        <rFont val="Calibri"/>
        <family val="2"/>
        <scheme val="minor"/>
      </rPr>
      <t xml:space="preserve">
</t>
    </r>
    <r>
      <rPr>
        <sz val="10"/>
        <color theme="1"/>
        <rFont val="Calibri"/>
        <family val="2"/>
        <scheme val="minor"/>
      </rPr>
      <t xml:space="preserve">- Report the denominator as individuals with encounters that fall within the measurement period, e.g., for the data measurement period of 01/01/22-12/31/22, the denominator would include encounters from January 2022 - March 2022 and October 2022 - December 2022. 
- Report the numerator as individuals who received an influenza immunization OR who reported previous receipt of an influenza immunization within the measurement period, e.g., for denominator encounters in January 2022 – March 2022, the numerator would include influenza immunization received in August 2021 - March 2022, and for denominator encounters in October 2022 - December 2022, the numerator would include influenza immunization received in August 2022 - December 2022. </t>
    </r>
    <r>
      <rPr>
        <b/>
        <sz val="10"/>
        <color theme="1"/>
        <rFont val="Calibri"/>
        <family val="2"/>
        <scheme val="minor"/>
      </rPr>
      <t>An Individual with multiple eligible encounters during the data measurement period only has to have the numerator met once to be counted as Numerator Performance Met.</t>
    </r>
  </si>
  <si>
    <r>
      <t xml:space="preserve">Per the "HHSC Program Specific Modification", for DPP reporting purposes: 
</t>
    </r>
    <r>
      <rPr>
        <u/>
        <sz val="10"/>
        <color theme="1"/>
        <rFont val="Calibri"/>
        <family val="2"/>
        <scheme val="minor"/>
      </rPr>
      <t xml:space="preserve">Year 1 Reporting Period (data measurement period: 01/01/21-12/31/21, 12 months)
</t>
    </r>
    <r>
      <rPr>
        <sz val="10"/>
        <color theme="1"/>
        <rFont val="Calibri"/>
        <family val="2"/>
        <scheme val="minor"/>
      </rPr>
      <t xml:space="preserve">- Report the denominator as individuals with encounters that fall within the measurement period, e.g., for the data measurement period of 01/01/22-12/31/22, the denominator would include encounters from January 2021 - March 2021 and October 2021 - December 2021. 
- Report the numerator as individuals who received an influenza immunization OR who reported previous receipt of an influenza immunization within the measurement period, e.g., for denominator encounters in January 2021 – March 2021, the numerator would include influenza immunization received in August 2020 - March 2021, and for denominator encounters in October 2021 - December 2021, the numerator would include influenza immunization received in August 2021 - December 2021. </t>
    </r>
    <r>
      <rPr>
        <b/>
        <sz val="10"/>
        <color theme="1"/>
        <rFont val="Calibri"/>
        <family val="2"/>
        <scheme val="minor"/>
      </rPr>
      <t>An Individual with multiple eligible encounters during the data measurement period only has to have the numerator met once to be counted as Numerator Performance Met.</t>
    </r>
  </si>
  <si>
    <t>If an Individual had more than one eligible encounter during the data measurement period, how do you determine what to report as the denominator? Furthermore, does that Individual have to have met the numerator criteria at ALL eligible encounters in order to be counted in the numerator?</t>
  </si>
  <si>
    <r>
      <t xml:space="preserve">The data measurement period for this measure is 01/01/21-12/31/21. 
</t>
    </r>
    <r>
      <rPr>
        <b/>
        <sz val="10"/>
        <color theme="1"/>
        <rFont val="Calibri"/>
        <family val="2"/>
        <scheme val="minor"/>
      </rPr>
      <t>Example A:</t>
    </r>
    <r>
      <rPr>
        <sz val="10"/>
        <color theme="1"/>
        <rFont val="Calibri"/>
        <family val="2"/>
        <scheme val="minor"/>
      </rPr>
      <t xml:space="preserve"> 
- Let's say an individual received the influenza immunization in August 2021 and had two eligible encounters during the data measurement period: one encounter in January 2021 and another in October 2021.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Even though this Individual did not receive an influenza immunization during the January 2021 encounter (nor had previous receipt of an influenza immunization as of August 2020 at the January 2021 encounter), during the October 2021 encounter, since this Individual received the influenza immunization in August 2021, the numerator performance was met because "An Individual with multiple eligible encounters during the data measurement period only has to have the numerator met once to be counted as Numerator Performance Met." </t>
    </r>
    <r>
      <rPr>
        <b/>
        <sz val="10"/>
        <color theme="1"/>
        <rFont val="Calibri"/>
        <family val="2"/>
        <scheme val="minor"/>
      </rPr>
      <t>The numerator would be reported as "1".</t>
    </r>
    <r>
      <rPr>
        <sz val="10"/>
        <color theme="1"/>
        <rFont val="Calibri"/>
        <family val="2"/>
        <scheme val="minor"/>
      </rPr>
      <t xml:space="preserve"> 
</t>
    </r>
    <r>
      <rPr>
        <b/>
        <sz val="10"/>
        <color theme="1"/>
        <rFont val="Calibri"/>
        <family val="2"/>
        <scheme val="minor"/>
      </rPr>
      <t xml:space="preserve">Example B: </t>
    </r>
    <r>
      <rPr>
        <sz val="10"/>
        <color theme="1"/>
        <rFont val="Calibri"/>
        <family val="2"/>
        <scheme val="minor"/>
      </rPr>
      <t xml:space="preserve">
- Let's say an individual received the influenza immunization in August 2020 and August 2021 and had two eligible encounters during the data measurement period: one encounter in January 2021 and another in October 2021.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During the January 2021 encounter, since this Individual received the influenza immunization in August 2020, the numerator performance was met. Additionally, during the October 2021 encounter, since this Individual received the influenza immunization in August 2021, the numerator performance was met. However, since "An Individual with multiple eligible encounters during the data measurement period only has to have the numerator met once to be counted as Numerator Performance Met," t</t>
    </r>
    <r>
      <rPr>
        <b/>
        <sz val="10"/>
        <color theme="1"/>
        <rFont val="Calibri"/>
        <family val="2"/>
        <scheme val="minor"/>
      </rPr>
      <t xml:space="preserve">he numerator would still be reported as "1". </t>
    </r>
    <r>
      <rPr>
        <sz val="10"/>
        <color theme="1"/>
        <rFont val="Calibri"/>
        <family val="2"/>
        <scheme val="minor"/>
      </rPr>
      <t xml:space="preserve">
</t>
    </r>
    <r>
      <rPr>
        <b/>
        <sz val="10"/>
        <color theme="1"/>
        <rFont val="Calibri"/>
        <family val="2"/>
        <scheme val="minor"/>
      </rPr>
      <t>Example C:</t>
    </r>
    <r>
      <rPr>
        <sz val="10"/>
        <color theme="1"/>
        <rFont val="Calibri"/>
        <family val="2"/>
        <scheme val="minor"/>
      </rPr>
      <t xml:space="preserve">
- Let's say an individual received the influenza immunization in April 2021 and had two eligible encounters during the data measurement period: one encounter in January 2021 and another in October 2021.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Since this Individual received the influenza immunization in April 2021, this does not fall into any of the qualifying dates for numerator inclusion, so the numerator performance was NOT met. </t>
    </r>
    <r>
      <rPr>
        <b/>
        <sz val="10"/>
        <color theme="1"/>
        <rFont val="Calibri"/>
        <family val="2"/>
        <scheme val="minor"/>
      </rPr>
      <t xml:space="preserve">The numerator would be reported as "0". </t>
    </r>
  </si>
  <si>
    <r>
      <t xml:space="preserve">For Year 2 Reporting Period 1, the data measurement period for this measure is 01/01/22-06/30/22 (six months).
</t>
    </r>
    <r>
      <rPr>
        <b/>
        <sz val="10"/>
        <color theme="1"/>
        <rFont val="Calibri"/>
        <family val="2"/>
        <scheme val="minor"/>
      </rPr>
      <t xml:space="preserve">Example A: 
</t>
    </r>
    <r>
      <rPr>
        <sz val="10"/>
        <color theme="1"/>
        <rFont val="Calibri"/>
        <family val="2"/>
        <scheme val="minor"/>
      </rPr>
      <t xml:space="preserve">- Let's say an individual received the influenza immunization in February 2022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Even though this Individual did not receive an influenza immunization that qualified during the January 2022 encounter, during the March 2022 encounter, since this Individual received the influenza immunization in February 2022, the numerator performance was met because "An Individual with multiple eligible encounters during the data measurement period only has to have the numerator met once to be counted as Numerator Performance Met."</t>
    </r>
    <r>
      <rPr>
        <b/>
        <sz val="10"/>
        <color theme="1"/>
        <rFont val="Calibri"/>
        <family val="2"/>
        <scheme val="minor"/>
      </rPr>
      <t>The numerator would be reported as "1". 
Example B:</t>
    </r>
    <r>
      <rPr>
        <sz val="10"/>
        <color theme="1"/>
        <rFont val="Calibri"/>
        <family val="2"/>
        <scheme val="minor"/>
      </rPr>
      <t xml:space="preserve"> 
- Let's say an individual received the influenza immunization in August 2021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Since this Individual received the influenza immunization in August 2021, the numerator performance was met because "An Individual with multiple eligible encounters during the data measurement period only has to have the numerator met once to be counted as Numerator Performance Met." </t>
    </r>
    <r>
      <rPr>
        <b/>
        <sz val="10"/>
        <color theme="1"/>
        <rFont val="Calibri"/>
        <family val="2"/>
        <scheme val="minor"/>
      </rPr>
      <t>The numerator would be reported as "1".</t>
    </r>
    <r>
      <rPr>
        <sz val="10"/>
        <color theme="1"/>
        <rFont val="Calibri"/>
        <family val="2"/>
        <scheme val="minor"/>
      </rPr>
      <t xml:space="preserve"> 
</t>
    </r>
    <r>
      <rPr>
        <b/>
        <sz val="10"/>
        <color theme="1"/>
        <rFont val="Calibri"/>
        <family val="2"/>
        <scheme val="minor"/>
      </rPr>
      <t>Example C:</t>
    </r>
    <r>
      <rPr>
        <sz val="10"/>
        <color theme="1"/>
        <rFont val="Calibri"/>
        <family val="2"/>
        <scheme val="minor"/>
      </rPr>
      <t xml:space="preserve">
- Let's say an individual received the influenza immunization in April 2022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Since this Individual received the influenza immunization in April 2022, this does not fall into any of the qualifying dates for numerator inclusion, so the numerator performance was NOT met. </t>
    </r>
    <r>
      <rPr>
        <b/>
        <sz val="10"/>
        <color theme="1"/>
        <rFont val="Calibri"/>
        <family val="2"/>
        <scheme val="minor"/>
      </rPr>
      <t xml:space="preserve">The numerator would be reported as "0". </t>
    </r>
  </si>
  <si>
    <t>Can we use the measure steward's (The Joint Commission, TJC) sampling methodology to report this measure using sampling or do we have to use the HHSC sampling methodology?</t>
  </si>
  <si>
    <t>The data measurement period for each reporting period is identified in the "Measure Specs" tab of the "DPP Measure Specifications" file.</t>
  </si>
  <si>
    <t>Per the "Additional Reporting Information" tab in the Measure Specifications file, providers may include individuals in reporting even if billing codes (i.e., “G-codes”) are not available to the CMHC.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DPP for BHS measure specifications. Providers that use local or proprietary codes must maintain documentation that includes a crosswalk of relevant codes, descriptions, and clinical information if applicable.</t>
  </si>
  <si>
    <t>Per the "Additional Reporting Information" tab of the Measure Specifications file, providers should use the most complete data available and ensure that the rates reported are representative of the entire population served in a provider’s system. All cases that meet the eligible population requirements for the measure must be included. However, for measures where all required data elements are not available electronically (E.H.R., claims data, or registry) or are of poor quality, providers may conduct a sample to determine rate for a given performance year. Providers should follow the sampling methodology included in the specifications, or if no sampling methodology is specified, providers should follow the sampling methodology identified below.
Providers should use available administrative data to determine the denominator population. Sampling should be systematic and random to ensure that all eligible individuals have an equal chance of inclusion. The resulting sample should be representative of the entire eligible population for the measure.
Providers will indicate at the time of reporting if a sampling methodology is used. Providers should maintain records of sampling methodology and random selection.</t>
  </si>
  <si>
    <t>What are the sample size requirements when using the HHSC Sampling Methodology?</t>
  </si>
  <si>
    <t>No, reporting the required measures is a condition of participation in the program. Providers must meet all reporting requirements per required reporting period. HHSC cannot allow any type of delayed reporting for any of the required reporting periods due to the payment schedule, and there is not an option to “carryforward” any payments associated with a preceding reporting period into the subsequent reporting period. Any data limitations or other concerns provider has with meeting DPP reporting requirements should be emailed to HHSC as soon as possible at DPPQuality@hhs.texas.gov.</t>
  </si>
  <si>
    <t xml:space="preserve">In Year 2 (SFY 23), are there any goals established for any of the measures in either Reporting Period 1 or Reporting Period 2? </t>
  </si>
  <si>
    <t xml:space="preserve">No, there are not any pay-for-performance (P4P) goals for any measures in Reporting Period 1 or Reporting Period 2 for Year 2 (SFY 23). </t>
  </si>
  <si>
    <t>In Year 1 (SFY 22), are there any goals established for any of the measures?</t>
  </si>
  <si>
    <t xml:space="preserve">No, there are not any pay-for-performance (P4P) goals for any measures in Year 1 (SFY 22). </t>
  </si>
  <si>
    <t>Will new providers who did not participate in Year 1 (SFY 22) be allowed to apply and enter into the program in Year 2 (SFY 23) or is Year 2 of the program limited to those already enrolled in Year 1?</t>
  </si>
  <si>
    <t xml:space="preserve">Year 2 (SFY 23) participation is not limited to Year 1 (SFY 22) participating providers; new participants that are eligible and approved through the application process for each DPP will be able to enroll in Year 2. </t>
  </si>
  <si>
    <t>How do we submit required reporting for DPP BHS measures in Year 1 (SFY 22)?</t>
  </si>
  <si>
    <t>Only TIPPS eligible billing NPIs as approved in the TIPPS application for a program year are eligible to participate in TIPPS for that program year. 
If an individual physician is no longer with the system, that physician would not be billing using the TIPPS billing NPI any longer. If an individual physician newly joins the system, that physician would begin billing using the approved TIPPS billing NPI. During a required TIPPS reporting period, quality reporting is pulled for the data measurement period associated with each required measure, which would capture any of the physicians using the approved TIPPS billing NPIs during that data measurement period.</t>
  </si>
  <si>
    <t>Medicare/Medicaid Dual Eligible cases should be included only in the “All Payer” payer type. 
Do not include Medicare/Medicaid Dual Eligible cases in the “Medicaid Managed Care” or the “Other Medicaid” payer types.
In Step 3 of the Attribution Methodology tab of the Measure Specifications file, examples of each payer type stratification are included in parentheses.
Rationale: Someone who is covered by Medicare as primary insurance and Medicaid as secondary insurance is known as a "Dual Eligible" individual, and since the primary coverage for Dual Eligible individuals is Medicare, Dual Eligibles should not be included in the “Medicaid Managed Care” or “Other Medicaid” payer type stratifications. Dual Eligibles should only be included in the "All Payer" stratification.</t>
  </si>
  <si>
    <t>In Year 1 (SFY 22), how should I stratify by required payer types if our data system can only some of the Medicaid Managed Care products but not all, e.g., our data system can identify STAR cases but not STAR, STAR+PLUS, and STAR Kids?</t>
  </si>
  <si>
    <t>In Year 1 (SFY 22), how should I stratify by required payer types if our data system can only some of the Medicaid Managed Care products but not all, e.g., our data system can identify STAR cases but not STAR and STAR+PLUS?</t>
  </si>
  <si>
    <t>In Year 1 (SFY 22), if the “Medicaid Managed Care” payer type cannot be accurately stratified to include STAR, STAR+PLUS, and STAR Kids, then participants should use the Year 1 flexibility to report using the “Medicaid” payer type stratification, which is a single rate that includes all Medicaid Managed Care programs and Medicaid FFS. 
For example, if a participant is only able to identify some but not all STAR clients, they should not report “Medicaid Managed Care” and “Other Medicaid” rates during this reporting year; instead, the participant must correct the data and report a “Medicaid” rate using the Year 1 flexibility.</t>
  </si>
  <si>
    <t>In Year 1 (SFY 22), if the “Medicaid Managed Care” payer type cannot be accurately stratified to include STAR and STAR+PLUS, then participants should use the Year 1 flexibility to report using the “Medicaid” payer type stratification, which is a single rate that includes all Medicaid Managed Care programs and Medicaid FFS. 
For example, if a participant is only able to identify some but not all STAR clients, they should not report “Medicaid Managed Care” and “Other Medicaid” rates during this reporting year; instead, the participant must correct the data and report a “Medicaid” rate using the Year 1 flexibility.</t>
  </si>
  <si>
    <t>The measure steward specifications for this measure include definitions and examples of screening tools and follow-up plans that have been added to the TIPPS measure specifications under "Measure Steward Additional Information".</t>
  </si>
  <si>
    <t>For the TIPPS measure, the “Measure Steward Additional Information” column lists the measure steward’s “definitions” for each numerator criterion, including the Health Lifestyle Behavioral Advice. According to the measure steward:
• Healthy Lifestyle Behavioral Advice: Clinicians should use discretion to determine which patients they deem appropriate for healthy lifestyle counseling. Clinicians may take into account the number of weeks that have passed since childbirth, whether the mother is breast-feeding, the degree to which the mother’s body mass index (BMI) exceeds the normal range, whether postpartum depression is present, and the mother’s own feelings and perceptions of her body weight. Counseling should include suggestions around healthy eating and staying active. If deemed necessary by the clinician, the conversation about healthy lifestyle choices could include a follow-up plan, including a referral to a specialist such as a registered dietitian nutritionist, primary care provider, or mental health professional for lifestyle/behavioral therapy, pharmacological interventions, dietary supplements, exercise counseling or nutrition counseling.
Providers are responsible for following measure specifications; in this case, provider should use clinician discretion for implementing “Healthy Lifestyle Behavioral Advice”, per the measure steward’s numerator criteria and definition, and be consistent in data reporting year-to-year.</t>
  </si>
  <si>
    <t>No, patient refusals cannot be excluded from the denominator. The only denominator exclusion criteria are those listed in the measure specifications: 
"Exclude patients who are in hospice care for any part of the measurement period.
Exclude patients 66 and older who are living long term in an institution for more than 90 consecutive days during the measurement period.
Exclude patients 66 and older with an indication of frailty for any part of the measurement period who meet any of the following criteria:
- Advanced illness with two outpatient encounters during the measurement period or the year prior
- OR advanced illness with one inpatient encounter during the measurement period or the year prior
- OR taking dementia medications during the measurement period or the year prior
Exclude patients receiving palliative care during the measurement period."</t>
  </si>
  <si>
    <t>Yes, the denominator does not exclude women who gave birth elsewhere (i.e., not with the TIPPS billing NPI) as long as the eligible postpartum visit was attributed to the TIPPS billing NPI. The denominator specifications indicate inclusion and exclusion criteria.</t>
  </si>
  <si>
    <t>CMS is the measure steward for Maternity Care: Post Partum Follow-Up and Care Coordination, so any decisions regarding measure specifications development would be up to the measure steward. 
However, in investigating the nine denominator inclusion delivery codes used by CMS versus the four delivery codes you identified (59409, 59514, 59612, 59620), I was able to notice a pattern. The four delivery codes you identified do not include postpartum care as part of the code description, which is probably why CMS did not include those four delivery codes. The nine delivery codes listed by CMS do include postpartum care as part of the code description, and the measure steward states that "This measure is a measure of the adequacy of the care provided for those that come for postpartum care, as patients who do not have postpartum visits are excluded from this measure".</t>
  </si>
  <si>
    <t>CMS is the measure steward for Maternity Care: Post Partum Follow-Up and Care Coordination, so any decisions regarding measure specifications development would be up to the measure steward. HHSC understands provider’s concerns regarding patient refusals of recommended immunizations; however, since those patient refusal cases will be consistently reflected in baseline measurement as well as during subsequent performance year measurement, patient refusal cases should not necessarily hinder performance improvement. Moreover, this measure does not require the vaccines to have been administered during the postpartum period only.</t>
  </si>
  <si>
    <t>Yes, the denominator does not exclude women who gave birth elsewhere (i.e., not with the TIPPS billing NPI) as long as the eligible prenatal visit was attributed to the TIPPS billing NPI. The denominator specifications indicate inclusion and exclusion criteria.</t>
  </si>
  <si>
    <t>How often will the measure specifications (e.g., the measure steward "version" and associated value sets/codes for the denominator and numerator) and the attribution methodology be updated in the "Measure Specifications" file?</t>
  </si>
  <si>
    <t>The attribution methodology and the measure steward "version" of measure specifications will only be updated once annually. For example, the measure steward "version" (which defines the value sets and codes for the denominator and numerator specifications for a given measure) that is proposed in the "Measure Specifications" file when the preprint for a given program year is sumbitted to CMS is the same measure steward "version" that is used in the "Measure Specifications" file when CMS approves the DPP preprint.
However, corrections and clarifications as needed to the Measure Specifications file will be updated on a rolling basis during the program year, but the measure steward "version" will not be updated until the next preprint for a subsequent program year is submitted to CMS.
Therefore, from one program year to the subsequent program year, if there are no updates made by measure stewards from one version to the subsequent year's version of specifications (or the Value Set Authority Center doee not make any changes to value sets), then for a subsequent program year, providers can expect to continue using the same specifications and associated value sets and codes year over year.</t>
  </si>
  <si>
    <t>Can you use a measure example to clarify how to think about the telehealth modalities allowed by a measure steward when it comes to the denominator versus the numerator?</t>
  </si>
  <si>
    <t>Can we choose to update to the new "versions" (and associated measure specifications) that are released by measure stewards? Our data system already updates to the newest "version" released by the measure steward, so we'd have to build custom reports for each measure if there is only one version for a given DPP program year.</t>
  </si>
  <si>
    <r>
      <rPr>
        <b/>
        <u/>
        <sz val="10"/>
        <rFont val="Calibri"/>
        <family val="2"/>
        <scheme val="minor"/>
      </rPr>
      <t>Depending on the measure and the measure steward as indicated in the specifications</t>
    </r>
    <r>
      <rPr>
        <sz val="10"/>
        <rFont val="Calibri"/>
        <family val="2"/>
        <scheme val="minor"/>
      </rPr>
      <t xml:space="preserve">, telehealth modalities are allowed for denominator inclusion and/or numerator inclusion. Please review further guidance below regarding telehealth modalities (and patient-self reporting modalities) when reviewing the denominator versus numerator specifications. 
DENOMINATOR GUIDANCE: 
• If the measure specs </t>
    </r>
    <r>
      <rPr>
        <b/>
        <sz val="10"/>
        <rFont val="Calibri"/>
        <family val="2"/>
        <scheme val="minor"/>
      </rPr>
      <t>explicitly EXCLUDE</t>
    </r>
    <r>
      <rPr>
        <sz val="10"/>
        <rFont val="Calibri"/>
        <family val="2"/>
        <scheme val="minor"/>
      </rPr>
      <t xml:space="preserve"> telehealth, then telehealth modalities may NOT be included in the denominator.
• If the measure specs </t>
    </r>
    <r>
      <rPr>
        <b/>
        <sz val="10"/>
        <rFont val="Calibri"/>
        <family val="2"/>
        <scheme val="minor"/>
      </rPr>
      <t xml:space="preserve">do not explicitly EXCLUDE </t>
    </r>
    <r>
      <rPr>
        <sz val="10"/>
        <rFont val="Calibri"/>
        <family val="2"/>
        <scheme val="minor"/>
      </rPr>
      <t xml:space="preserve">telehealth, then telehealth may be included in the denominator. In other words, telehealth modalities may be included in the denominator, even if the measure steward has not explicitly included den telehealth modalities.
NUMERATOR GUIDANCE: 
• If the measure specs </t>
    </r>
    <r>
      <rPr>
        <b/>
        <sz val="10"/>
        <rFont val="Calibri"/>
        <family val="2"/>
        <scheme val="minor"/>
      </rPr>
      <t>explicitly EXCLUDE</t>
    </r>
    <r>
      <rPr>
        <sz val="10"/>
        <rFont val="Calibri"/>
        <family val="2"/>
        <scheme val="minor"/>
      </rPr>
      <t xml:space="preserve"> patient self-reporting, then patient self-reporting may NOT be included in the numerator.
• If the measure specs </t>
    </r>
    <r>
      <rPr>
        <b/>
        <sz val="10"/>
        <rFont val="Calibri"/>
        <family val="2"/>
        <scheme val="minor"/>
      </rPr>
      <t>do not explicitly EXCLUDE</t>
    </r>
    <r>
      <rPr>
        <sz val="10"/>
        <rFont val="Calibri"/>
        <family val="2"/>
        <scheme val="minor"/>
      </rPr>
      <t xml:space="preserve"> patient self-reporting, then patient self-reporting still may NOT be included in the numerator. In other words, patient self-reporting may only be included in the numerator if the measure steward explicitly INCLUDES patient self-reporting.</t>
    </r>
  </si>
  <si>
    <r>
      <rPr>
        <b/>
        <u/>
        <sz val="10"/>
        <rFont val="Calibri"/>
        <family val="2"/>
        <scheme val="minor"/>
      </rPr>
      <t>T3-102: Comprehensive Diabetes Care: Hemoglobin A1c (HbA1c) Poor Control (&gt;9.0%)</t>
    </r>
    <r>
      <rPr>
        <sz val="10"/>
        <rFont val="Calibri"/>
        <family val="2"/>
        <scheme val="minor"/>
      </rPr>
      <t xml:space="preserve">
T3-102 DEN: In Year 1 (SFY 22), the measure steward did not explicitly exclude telehealth from the denominator, so telehealth modalities may be included in the denominator in Year 1. In Year 2 (SFY 23), the measure steward explicitly includes telehealth in the denominator, so telehealth modalities may still be included in the denominator. 
T3-102 NUM: In Year 1 (SFY 22), the measure steward did not explicitly include patient self-reporting for the numerator, so patient self-reporting may NOT be included in the numerator in Year 1. In Year 2 (SFY 23), the measure steward still does not explicitly include patient self-reporting for the numerator, so patient self-reporting may NOT be included in the numerator in Year 2. 
</t>
    </r>
    <r>
      <rPr>
        <b/>
        <u/>
        <sz val="10"/>
        <rFont val="Calibri"/>
        <family val="2"/>
        <scheme val="minor"/>
      </rPr>
      <t>T3-125: Weight Assessment and Counseling for Nutrition and Physical Activity for Children/ Adolescents (Weight Assessment Only)</t>
    </r>
    <r>
      <rPr>
        <sz val="10"/>
        <rFont val="Calibri"/>
        <family val="2"/>
        <scheme val="minor"/>
      </rPr>
      <t xml:space="preserve">
T3-125 DEN: In Year 1 (SFY 22), the measure steward did not explicitly exclude telehealth from the denominator, so telehealth modalities may be included in the denominator in Year 1. In Year 2 (SFY 23), the measure steward explicitly includes telehealth in the denominator, so telehealth modalities may still be included in the denominator. 
T3-125 NUM: In Year 1 (SFY 22), the measure steward did not explicitly include patient self-reporting for the numerator, so patient self-reporting may NOT be included in the numerator in Year 1. However, in Year 2 (SFY 23), the measure steward explicitly includes patient self-reporting for the numerator, so patient self-reporting may be included in the numerator in Year 2. </t>
    </r>
  </si>
  <si>
    <t>No. Unfortunately, since there are variety of measure stewards with differing frequencies of when they update their "versions" of the measure specifications, HHSC will only update the attribution methodology and the measure steward "version" of measure specifications only once annually. For example, the measure steward "version" (which defines the value sets and codes for the denominator and numerator specifications for a given measure) that is proposed in the "Measure Specifications" file when the preprint for a given program year is sumbitted to CMS is the same measure steward "version" that is used in the "Measure Specifications" file when CMS approves the DPP preprint.
However, if there are any "version" updates made by a measure steward that are of particular concern, please let HHSC know for consideration.</t>
  </si>
  <si>
    <t>Under which conditions should the provider refer to the eCQM Measure Specs Source when reporting data? The content provided therein is much more specific than the Measure ID Specifications, and it may also require data elements that are not listed in the DPP Measure Specifications file.</t>
  </si>
  <si>
    <t>Please use the measure steward's "version" of the measure specifications as indicated in the posted DPP Measure Specifications file for each measure. The eCQM measure specifications source should only be providing additional detail per EHR data systems but should not be outlining any contradictory data elements for reporting the measures. HHSC is generally not requiring data be reported by stratifications, except for the stratification of payer type. For any situations where there appears to be a conflict between the measure steward's measure source and the "version" of measure specifications included in the DPP Measure Specifications file, please send an email to DPPQuality@hhs.texas.gov to describe the potential conflict and inquire about guidance on reporting for DPP reporting purposes.</t>
  </si>
  <si>
    <t xml:space="preserve">Yes. For this measure, sampled reporting may be conducted using the TJC sampling methodology (e.g, the measure steward's sampling methodology) or the HHSC sampling methodology. 
In the reporting templates for Year 1 (SFY 22) and Year 2 (SFY 23), please indicate in the qualitative section if you are using the TJC sampling methodology, since the templates are not currently built to ask which sampling methodology you used. If reporting this measure using TJC sampling methodology, then in the templates for Year 1 and Year 2, please select “No” to “Reporting by sampling?” and enter sampled numerator and denominator as if they were the total data. Additionally, in the “Additional Comment” qualitative section, refer to this template workaround, and share what your total eligible denominator cases were for “All Payer”, “Medicaid Managed Care”, “Other Medicaid”, and “Uninsured” since there was not a field in the template for you to provide this denominator data. </t>
  </si>
  <si>
    <t xml:space="preserve">Code 99211 (Established patient, office or other outpatient visit) is one of the listed codes for a "Primary Care Service" in TIPPS attribution methodology step 1. Does HHSC want us to exclude any 99211 encounters from the attributed population when the 99211 encounter was purely a  COVID-related encounter for COVID testing done on site?
During these COVID testing visits, we did perform traditional intake questions we would ask at a traditional primary care visit (such as about tobacco use). </t>
  </si>
  <si>
    <t>For DPP reporting purposes, participating providers do not need to exclude the 99211 encounters that were specific to COVID testing. Since the continuation/nature of the pandemic is unknown, HHSC understands that the 99211 code may result in larger denominator volume in one program year compared to the subsequent program year if that code is used both for traditional primary care visits and COVD-testing visits. In the reporting template, please include this qualitative information in the "Additional Comment" if there is a significant increase in denominator volume from one program year to the subsequent program year to explain this context.</t>
  </si>
  <si>
    <t>The numerator inclusion states the patient should be “screened for tobacco at least once within 12 months”.
Does this mean 12 months from the qualifying denominator encounter (e.g., either the second office based visit or the first preventive visit) or does the tobacco use screening have to be within the measurement period (for TIPPS YEar 1 is 1/1/2021 – 12/31/2021)?</t>
  </si>
  <si>
    <t>This measure’s numerator inclusion should be “at least once within 12 months” meaning the 12 months of the data measurement period (e.g., 01/01/21-12/31/21 for TIPPS Year 1 reporting). For more context, between the measure steward’s “version” updates for this measure (e.g., eCQM - CMS138v9 as used in TIPPS Year 1 [SFY 22] and eCQM - CMS138v10 as used in TIPPS Year 2 [SFY 23]), the measure steward updated the numerator language as seen below:
eCQM - CMS138v9: Patients who were screened for tobacco use at least once within 12 months AND who received tobacco cessation intervention if identified as a tobacco user
eCQM - CMS138v10: Patients who were screened for tobacco use at least once during the measurement period AND who received tobacco cessation intervention if identified as a tobacco user</t>
  </si>
  <si>
    <t>Does the glucose screening have to be fasting or can it be random?</t>
  </si>
  <si>
    <r>
      <t>According to the measure steward (using the measure steward’s measure specifications source: CMS MIPS #336 2020 for TIPPS Year 1):
"</t>
    </r>
    <r>
      <rPr>
        <u/>
        <sz val="10"/>
        <color theme="1"/>
        <rFont val="Calibri"/>
        <family val="2"/>
        <scheme val="minor"/>
      </rPr>
      <t>Glucose Screening for Gestational Diabetes Patients</t>
    </r>
    <r>
      <rPr>
        <sz val="10"/>
        <color theme="1"/>
        <rFont val="Calibri"/>
        <family val="2"/>
        <scheme val="minor"/>
      </rPr>
      <t xml:space="preserve"> 
The ACOG Tool for Postpartum Gestational Diabetes Mellitus (GDM) Follow-up states that up to one-third of women who experienced GDM will have impaired glucose metabolism postpartum and 15% to 50% of women will develop type 2 diabetes within the decades following the affected pregnancy. Postpartum follow-up with treatment has been proven to postpone or prevent this occurrence. The 2009 VA/DoD Clinical Practice Guideline for Pregnancy Management concurs that glucose testing should be included in the postpartum visit for patients who had pregnancies complicated by gestational diabetes. </t>
    </r>
    <r>
      <rPr>
        <b/>
        <sz val="10"/>
        <color theme="1"/>
        <rFont val="Calibri"/>
        <family val="2"/>
        <scheme val="minor"/>
      </rPr>
      <t>According to VA/DoD, the two-hour 75g oral glucose test is recommended, but a fasting glucose can also be done</t>
    </r>
    <r>
      <rPr>
        <sz val="10"/>
        <color theme="1"/>
        <rFont val="Calibri"/>
        <family val="2"/>
        <scheme val="minor"/>
      </rPr>
      <t>."</t>
    </r>
  </si>
  <si>
    <r>
      <t>According to the measure steward (using the measure steward’s measure specifications source: CMS MIPS #336 2020 for TIPPS Year 1):
"</t>
    </r>
    <r>
      <rPr>
        <u/>
        <sz val="10"/>
        <color theme="1"/>
        <rFont val="Calibri"/>
        <family val="2"/>
        <scheme val="minor"/>
      </rPr>
      <t>Postpartum Glucose Screening for Gestational Diabetes Patients</t>
    </r>
    <r>
      <rPr>
        <sz val="10"/>
        <color theme="1"/>
        <rFont val="Calibri"/>
        <family val="2"/>
        <scheme val="minor"/>
      </rPr>
      <t xml:space="preserve">
The ACOG Tool for Postpartum Gestational Diabetes Mellitus (GDM) Follow-up states that up to one-third of women
who experienced GDM will have impaired glucose metabolism postpartum and 15% to 50% of women will develop type
2 diabetes within the decades following the affected pregnancy. Postpartum follow-up with treatment has been proven
to postpone or prevent this occurrence. The VA/DoD Clinical Practice Guideline for the Management of Pregnancy
Version 3.0 (2018) concurs that glucose testing should be included in the postpartum visit for patients who had
pregnancies complicated by gestational diabetes. </t>
    </r>
    <r>
      <rPr>
        <b/>
        <sz val="10"/>
        <color theme="1"/>
        <rFont val="Calibri"/>
        <family val="2"/>
        <scheme val="minor"/>
      </rPr>
      <t>The ACOG Committee Opinion No. 736: Optimizing Postpartum
Care (2018) recommends either a 75g, 2-hour oral glucose tolerance test, or a fasting plasma glucose test. Refer to the VA/DoD Clinical Practice Guideline for the Management of Diabetes Mellitus in Primary Care (2017) for more
information regarding glucose screening techniques.</t>
    </r>
    <r>
      <rPr>
        <sz val="10"/>
        <color theme="1"/>
        <rFont val="Calibri"/>
        <family val="2"/>
        <scheme val="minor"/>
      </rPr>
      <t>"</t>
    </r>
  </si>
  <si>
    <t>If a patient had two HbA1c tests done in the performance year, but the most recent yielded a lab error and no result was received, is it acceptable to use the one they had earlier in the year?  This could mean the difference between meeting and not meeting a measure</t>
  </si>
  <si>
    <t>No. The measure steward is clear that any most recent HbA1c result that is missing meets the numerator criteria for “poor control”. Since the unit of the denominator for this measure is “Individual”, for all qualifying individuals with diabetes that should be measured for diabetes management, this measure is asking how many of these individuals have “most recent HbA1c level &gt;9%, the most recent HbA1c result is missing, or if there are no HbA1c tests performed and results documented during the measurement period”, so if the most recent HbA1c result is missing, even due to a lab error, that individual would meet the numerator as “poor control”. 
NOTE: For this measure, a lower performance rate indicates better quality.</t>
  </si>
  <si>
    <t>The specs don’t outline exactly which date we are to be looking at for this measure.  Would it be the 1) collection data of the specimen or 2) the result date when we actually received this result back. These two dates could potentially cross performance years.</t>
  </si>
  <si>
    <t>The date to determine the numerator criteria is when the HbA1c test was performed on that individual, not when the test results were received (e.g., even if the result is not received until after the testing date, the testing date should be used because the HbA1c result reflects the HbA1c level of that individual on the testing date, not on the results received date).</t>
  </si>
  <si>
    <t>HHCS will allow a three-month lag in data reporting for this measure. This three-month data lag is consistent with what has been used successfully for the DSRIP program. Currently, HHSC expects that hospitals will submit data for a January-June measurement period in Reporting Period 1 and data for a January-December measurement period in Reporting Period 2.</t>
  </si>
  <si>
    <t>v6.0 August 9, 2022</t>
  </si>
  <si>
    <t>v4.0 August 9, 2022</t>
  </si>
  <si>
    <r>
      <t xml:space="preserve">An "FAQ" file associated with the proposed measure specifications for SFY 2022 was first published in February 2022 (as v3.0). The "FAQ" file associated with DPP BHS, CHIRP, TIPPS, and RAPPS, as approved by CMS, were first published in August 2022 (as v4.0). 
</t>
    </r>
    <r>
      <rPr>
        <b/>
        <sz val="11"/>
        <rFont val="Calibri"/>
        <family val="2"/>
        <scheme val="minor"/>
      </rPr>
      <t>HHSC will continue to release file version updates on an as needed basis. Please refer to the DPP-specific "Quality" webpage for the most up-to-date file version: https://www.hhs.texas.gov/services/health/medicaid-chip/provider-information/medicaid-chip-directed-payment-programs.</t>
    </r>
  </si>
  <si>
    <t>Column1</t>
  </si>
  <si>
    <t>Column2</t>
  </si>
  <si>
    <t>Column3</t>
  </si>
  <si>
    <t>Column4</t>
  </si>
  <si>
    <t>Column5</t>
  </si>
  <si>
    <t>Column6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</si>
</sst>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25" x14ac:knownFonts="1">
    <font>
      <sz val="12"/>
      <color theme="1"/>
      <name val="Verdana"/>
      <family val="2"/>
    </font>
    <font>
      <sz val="12"/>
      <color theme="1"/>
      <name val="Verdana"/>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Calibri"/>
      <family val="2"/>
      <scheme val="minor"/>
    </font>
    <font>
      <u/>
      <sz val="10"/>
      <color theme="1"/>
      <name val="Calibri"/>
      <family val="2"/>
      <scheme val="minor"/>
    </font>
    <font>
      <b/>
      <u/>
      <sz val="10"/>
      <color theme="1"/>
      <name val="Calibri"/>
      <family val="2"/>
      <scheme val="minor"/>
    </font>
    <font>
      <sz val="8"/>
      <color theme="1"/>
      <name val="Calibri"/>
      <family val="2"/>
      <scheme val="minor"/>
    </font>
    <font>
      <u/>
      <sz val="12"/>
      <color theme="10"/>
      <name val="Verdana"/>
      <family val="2"/>
    </font>
    <font>
      <u/>
      <sz val="10"/>
      <color rgb="FF0070C0"/>
      <name val="Calibri"/>
      <family val="2"/>
      <scheme val="minor"/>
    </font>
    <font>
      <b/>
      <sz val="13"/>
      <color theme="0"/>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sz val="8"/>
      <name val="Verdana"/>
      <family val="2"/>
    </font>
    <font>
      <sz val="11"/>
      <name val="Calibri"/>
      <family val="2"/>
    </font>
    <font>
      <b/>
      <u/>
      <sz val="10"/>
      <name val="Calibri"/>
      <family val="2"/>
      <scheme val="minor"/>
    </font>
  </fonts>
  <fills count="14">
    <fill>
      <patternFill patternType="none"/>
    </fill>
    <fill>
      <patternFill patternType="gray125"/>
    </fill>
    <fill>
      <patternFill patternType="solid">
        <fgColor theme="2" tint="-0.499984740745262"/>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4" tint="0.79998168889431442"/>
        <bgColor theme="4" tint="0.79998168889431442"/>
      </patternFill>
    </fill>
    <fill>
      <patternFill patternType="solid">
        <fgColor rgb="FF00B0F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2" fillId="0" borderId="0"/>
    <xf numFmtId="0" fontId="12" fillId="0" borderId="0" applyNumberFormat="0" applyFill="0" applyBorder="0" applyAlignment="0" applyProtection="0"/>
    <xf numFmtId="0" fontId="1" fillId="0" borderId="0"/>
  </cellStyleXfs>
  <cellXfs count="90">
    <xf numFmtId="0" fontId="0" fillId="0" borderId="0" xfId="0"/>
    <xf numFmtId="0" fontId="3" fillId="0" borderId="0" xfId="1" applyFont="1" applyAlignment="1">
      <alignment horizontal="left" vertical="center"/>
    </xf>
    <xf numFmtId="0" fontId="4" fillId="0" borderId="0" xfId="1" applyFont="1" applyAlignment="1">
      <alignment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3" fillId="0" borderId="0" xfId="1" applyFont="1" applyAlignment="1">
      <alignment horizontal="center" vertical="center" wrapText="1"/>
    </xf>
    <xf numFmtId="164" fontId="4" fillId="0" borderId="0" xfId="1" applyNumberFormat="1" applyFont="1" applyAlignment="1">
      <alignment horizontal="centerContinuous" vertical="center"/>
    </xf>
    <xf numFmtId="0" fontId="5" fillId="4" borderId="0" xfId="1" applyFont="1" applyFill="1" applyAlignment="1">
      <alignment horizontal="center" vertical="center" wrapText="1"/>
    </xf>
    <xf numFmtId="0" fontId="5" fillId="4" borderId="0" xfId="1" applyFont="1" applyFill="1" applyAlignment="1">
      <alignment horizontal="centerContinuous" vertical="center"/>
    </xf>
    <xf numFmtId="164" fontId="6" fillId="4" borderId="0" xfId="1" applyNumberFormat="1" applyFont="1" applyFill="1" applyAlignment="1">
      <alignment horizontal="centerContinuous" vertical="center"/>
    </xf>
    <xf numFmtId="0" fontId="7" fillId="5" borderId="0" xfId="1" applyFont="1" applyFill="1" applyAlignment="1">
      <alignment horizontal="left" vertical="top" wrapText="1"/>
    </xf>
    <xf numFmtId="0" fontId="7" fillId="6" borderId="0" xfId="1" applyFont="1" applyFill="1" applyAlignment="1">
      <alignment horizontal="left" vertical="top" wrapText="1"/>
    </xf>
    <xf numFmtId="0" fontId="7" fillId="7" borderId="0" xfId="1" applyFont="1" applyFill="1" applyAlignment="1">
      <alignment horizontal="left" vertical="top" wrapText="1"/>
    </xf>
    <xf numFmtId="0" fontId="7" fillId="8" borderId="0" xfId="1" applyFont="1" applyFill="1" applyAlignment="1">
      <alignment horizontal="left" vertical="top" wrapText="1"/>
    </xf>
    <xf numFmtId="164" fontId="7" fillId="8" borderId="0" xfId="1" applyNumberFormat="1" applyFont="1" applyFill="1" applyAlignment="1">
      <alignment horizontal="left" vertical="top" wrapText="1"/>
    </xf>
    <xf numFmtId="0" fontId="4" fillId="0" borderId="0" xfId="1" applyFont="1" applyAlignment="1">
      <alignment wrapText="1"/>
    </xf>
    <xf numFmtId="0" fontId="4" fillId="0" borderId="0" xfId="1" applyFont="1" applyAlignment="1">
      <alignment horizontal="left" vertical="top"/>
    </xf>
    <xf numFmtId="0" fontId="4" fillId="0" borderId="0" xfId="1" applyFont="1" applyAlignment="1">
      <alignment horizontal="left" vertical="top" wrapText="1"/>
    </xf>
    <xf numFmtId="164" fontId="4" fillId="0" borderId="0" xfId="1" applyNumberFormat="1" applyFont="1" applyAlignment="1">
      <alignment horizontal="left" vertical="top"/>
    </xf>
    <xf numFmtId="0" fontId="4" fillId="0" borderId="0" xfId="1" applyFont="1"/>
    <xf numFmtId="0" fontId="8" fillId="0" borderId="0" xfId="1" applyFont="1" applyAlignment="1">
      <alignment horizontal="left" vertical="top" wrapText="1"/>
    </xf>
    <xf numFmtId="0" fontId="4" fillId="9" borderId="0" xfId="1" applyFont="1" applyFill="1" applyAlignment="1">
      <alignment horizontal="left" vertical="top"/>
    </xf>
    <xf numFmtId="0" fontId="11" fillId="0" borderId="0" xfId="1" applyFont="1" applyAlignment="1">
      <alignment horizontal="left" vertical="top" wrapText="1"/>
    </xf>
    <xf numFmtId="0" fontId="2" fillId="0" borderId="0" xfId="1"/>
    <xf numFmtId="164" fontId="4" fillId="0" borderId="0" xfId="1" applyNumberFormat="1" applyFont="1" applyAlignment="1">
      <alignment horizontal="center" vertical="top"/>
    </xf>
    <xf numFmtId="164" fontId="4" fillId="0" borderId="0" xfId="1" applyNumberFormat="1" applyFont="1"/>
    <xf numFmtId="0" fontId="14" fillId="3" borderId="1" xfId="3" applyFont="1" applyFill="1" applyBorder="1" applyAlignment="1">
      <alignment horizontal="centerContinuous" wrapText="1"/>
    </xf>
    <xf numFmtId="0" fontId="14" fillId="3" borderId="2" xfId="3" applyFont="1" applyFill="1" applyBorder="1" applyAlignment="1">
      <alignment horizontal="centerContinuous" wrapText="1"/>
    </xf>
    <xf numFmtId="0" fontId="15" fillId="0" borderId="0" xfId="3" applyFont="1"/>
    <xf numFmtId="0" fontId="16" fillId="6" borderId="3" xfId="3" applyFont="1" applyFill="1" applyBorder="1" applyAlignment="1">
      <alignment wrapText="1"/>
    </xf>
    <xf numFmtId="0" fontId="17" fillId="9" borderId="3" xfId="3" applyFont="1" applyFill="1" applyBorder="1" applyAlignment="1">
      <alignment horizontal="left" vertical="top"/>
    </xf>
    <xf numFmtId="0" fontId="16" fillId="6" borderId="3" xfId="3" applyFont="1" applyFill="1" applyBorder="1" applyAlignment="1">
      <alignment vertical="top" wrapText="1"/>
    </xf>
    <xf numFmtId="0" fontId="18" fillId="0" borderId="3" xfId="3" applyFont="1" applyBorder="1" applyAlignment="1">
      <alignment vertical="top" wrapText="1"/>
    </xf>
    <xf numFmtId="0" fontId="19" fillId="9" borderId="3" xfId="3" applyFont="1" applyFill="1" applyBorder="1" applyAlignment="1">
      <alignment vertical="top" wrapText="1"/>
    </xf>
    <xf numFmtId="0" fontId="20" fillId="10" borderId="1" xfId="3" applyFont="1" applyFill="1" applyBorder="1"/>
    <xf numFmtId="0" fontId="20" fillId="10" borderId="2" xfId="3" applyFont="1" applyFill="1" applyBorder="1"/>
    <xf numFmtId="0" fontId="16" fillId="6" borderId="3" xfId="3" applyFont="1" applyFill="1" applyBorder="1" applyAlignment="1">
      <alignment horizontal="left" vertical="top"/>
    </xf>
    <xf numFmtId="0" fontId="18" fillId="0" borderId="3" xfId="3" applyFont="1" applyBorder="1" applyAlignment="1">
      <alignment horizontal="left" vertical="top" wrapText="1"/>
    </xf>
    <xf numFmtId="0" fontId="18" fillId="0" borderId="0" xfId="3" applyFont="1" applyAlignment="1">
      <alignment horizontal="left" vertical="top" wrapText="1"/>
    </xf>
    <xf numFmtId="0" fontId="15" fillId="0" borderId="0" xfId="3" applyFont="1" applyAlignment="1">
      <alignment wrapText="1"/>
    </xf>
    <xf numFmtId="0" fontId="15" fillId="0" borderId="0" xfId="3" applyFont="1" applyAlignment="1">
      <alignment vertical="top"/>
    </xf>
    <xf numFmtId="0" fontId="7" fillId="9" borderId="0" xfId="1" applyFont="1" applyFill="1" applyAlignment="1">
      <alignment horizontal="left" vertical="top" wrapText="1"/>
    </xf>
    <xf numFmtId="0" fontId="4"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Fill="1" applyAlignment="1">
      <alignment horizontal="left" vertical="top"/>
    </xf>
    <xf numFmtId="0" fontId="19" fillId="12" borderId="3" xfId="0" applyFont="1" applyFill="1" applyBorder="1"/>
    <xf numFmtId="0" fontId="19" fillId="0" borderId="3" xfId="0" applyFont="1" applyBorder="1"/>
    <xf numFmtId="0" fontId="19" fillId="12" borderId="3" xfId="0" applyFont="1" applyFill="1" applyBorder="1" applyAlignment="1">
      <alignment vertical="top"/>
    </xf>
    <xf numFmtId="0" fontId="23" fillId="0" borderId="3" xfId="0" applyFont="1" applyBorder="1"/>
    <xf numFmtId="0" fontId="19" fillId="12" borderId="4" xfId="0" applyFont="1" applyFill="1" applyBorder="1"/>
    <xf numFmtId="0" fontId="19" fillId="12" borderId="2" xfId="0" applyFont="1" applyFill="1" applyBorder="1"/>
    <xf numFmtId="0" fontId="19" fillId="0" borderId="2" xfId="0" applyFont="1" applyBorder="1"/>
    <xf numFmtId="165" fontId="19" fillId="12" borderId="2" xfId="0" applyNumberFormat="1" applyFont="1" applyFill="1" applyBorder="1"/>
    <xf numFmtId="165" fontId="19" fillId="0" borderId="2" xfId="0" applyNumberFormat="1" applyFont="1" applyBorder="1"/>
    <xf numFmtId="165" fontId="19" fillId="12" borderId="2" xfId="0" applyNumberFormat="1" applyFont="1" applyFill="1" applyBorder="1" applyAlignment="1">
      <alignment vertical="top"/>
    </xf>
    <xf numFmtId="165" fontId="19" fillId="12" borderId="5" xfId="0" applyNumberFormat="1" applyFont="1" applyFill="1" applyBorder="1"/>
    <xf numFmtId="0" fontId="19" fillId="12" borderId="1" xfId="0" applyFont="1" applyFill="1" applyBorder="1"/>
    <xf numFmtId="0" fontId="19" fillId="0" borderId="1" xfId="0" applyFont="1" applyBorder="1"/>
    <xf numFmtId="0" fontId="19" fillId="12" borderId="1" xfId="0" applyFont="1" applyFill="1" applyBorder="1" applyAlignment="1">
      <alignment vertical="top"/>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11" borderId="8" xfId="0" applyFont="1" applyFill="1" applyBorder="1" applyAlignment="1">
      <alignment horizontal="left" vertical="top" wrapText="1"/>
    </xf>
    <xf numFmtId="165" fontId="19" fillId="0" borderId="5" xfId="0" applyNumberFormat="1" applyFont="1" applyBorder="1"/>
    <xf numFmtId="0" fontId="19" fillId="0" borderId="4" xfId="0" applyFont="1" applyBorder="1"/>
    <xf numFmtId="0" fontId="19" fillId="0" borderId="9" xfId="0" applyFont="1" applyBorder="1"/>
    <xf numFmtId="165" fontId="19" fillId="0" borderId="3" xfId="0" applyNumberFormat="1" applyFont="1" applyBorder="1"/>
    <xf numFmtId="165" fontId="19" fillId="9" borderId="3" xfId="0" applyNumberFormat="1" applyFont="1" applyFill="1" applyBorder="1"/>
    <xf numFmtId="0" fontId="19" fillId="0" borderId="7" xfId="0" applyFont="1" applyBorder="1"/>
    <xf numFmtId="165" fontId="19" fillId="0" borderId="4" xfId="0" applyNumberFormat="1" applyFont="1" applyBorder="1"/>
    <xf numFmtId="0" fontId="21" fillId="5" borderId="7" xfId="0" applyFont="1" applyFill="1" applyBorder="1" applyAlignment="1">
      <alignment horizontal="left" vertical="top" wrapText="1"/>
    </xf>
    <xf numFmtId="0" fontId="4" fillId="5" borderId="0" xfId="1" applyFont="1" applyFill="1" applyAlignment="1">
      <alignment horizontal="left" vertical="top" wrapText="1"/>
    </xf>
    <xf numFmtId="0" fontId="4" fillId="0" borderId="0" xfId="1" applyFont="1" applyFill="1" applyAlignment="1">
      <alignment horizontal="left" vertical="top" wrapText="1"/>
    </xf>
    <xf numFmtId="0" fontId="8" fillId="5" borderId="0" xfId="1" applyFont="1" applyFill="1" applyAlignment="1">
      <alignment horizontal="left" vertical="top" wrapText="1"/>
    </xf>
    <xf numFmtId="0" fontId="8" fillId="0" borderId="0" xfId="1" applyFont="1" applyFill="1" applyAlignment="1">
      <alignment horizontal="left" vertical="top" wrapText="1"/>
    </xf>
    <xf numFmtId="164" fontId="4" fillId="0" borderId="0" xfId="1" applyNumberFormat="1" applyFont="1" applyFill="1" applyAlignment="1">
      <alignment horizontal="left" vertical="top"/>
    </xf>
    <xf numFmtId="0" fontId="8" fillId="0" borderId="0" xfId="2" applyNumberFormat="1" applyFont="1" applyFill="1" applyAlignment="1">
      <alignment horizontal="left" vertical="top" wrapText="1"/>
    </xf>
    <xf numFmtId="0" fontId="4" fillId="9" borderId="0" xfId="1" applyNumberFormat="1" applyFont="1" applyFill="1" applyAlignment="1">
      <alignment horizontal="left" vertical="top" wrapText="1"/>
    </xf>
    <xf numFmtId="0" fontId="4" fillId="5" borderId="0" xfId="1" applyFont="1" applyFill="1" applyAlignment="1">
      <alignment horizontal="left" vertical="top"/>
    </xf>
    <xf numFmtId="0" fontId="4" fillId="0" borderId="0" xfId="1" applyNumberFormat="1" applyFont="1" applyFill="1" applyAlignment="1">
      <alignment horizontal="left" vertical="top"/>
    </xf>
    <xf numFmtId="0" fontId="4" fillId="0" borderId="0" xfId="1" applyNumberFormat="1" applyFont="1" applyFill="1" applyAlignment="1">
      <alignment horizontal="left" vertical="top" wrapText="1"/>
    </xf>
    <xf numFmtId="0" fontId="19" fillId="0" borderId="3" xfId="3" applyFont="1" applyFill="1" applyBorder="1" applyAlignment="1">
      <alignment vertical="top" wrapText="1"/>
    </xf>
    <xf numFmtId="0" fontId="4" fillId="9" borderId="0" xfId="1" applyFont="1" applyFill="1" applyAlignment="1">
      <alignment horizontal="left" vertical="top" wrapText="1"/>
    </xf>
    <xf numFmtId="0" fontId="8" fillId="9" borderId="0" xfId="1" applyNumberFormat="1" applyFont="1" applyFill="1" applyAlignment="1">
      <alignment horizontal="left" vertical="top" wrapText="1"/>
    </xf>
    <xf numFmtId="0" fontId="4" fillId="9" borderId="0" xfId="2" applyNumberFormat="1" applyFont="1" applyFill="1" applyAlignment="1">
      <alignment horizontal="left" vertical="top" wrapText="1"/>
    </xf>
    <xf numFmtId="164" fontId="4" fillId="13" borderId="0" xfId="1" applyNumberFormat="1" applyFont="1" applyFill="1" applyAlignment="1">
      <alignment horizontal="left" vertical="top"/>
    </xf>
    <xf numFmtId="0" fontId="8" fillId="9" borderId="0" xfId="1" applyFont="1" applyFill="1" applyAlignment="1">
      <alignment horizontal="left" vertical="top" wrapText="1"/>
    </xf>
    <xf numFmtId="14" fontId="4" fillId="0" borderId="0" xfId="1" applyNumberFormat="1" applyFont="1" applyAlignment="1">
      <alignment horizontal="left" vertical="top"/>
    </xf>
    <xf numFmtId="164" fontId="4" fillId="0" borderId="0" xfId="1" applyNumberFormat="1" applyFont="1" applyAlignment="1">
      <alignment horizontal="left" vertical="top" wrapText="1"/>
    </xf>
    <xf numFmtId="0" fontId="5" fillId="2" borderId="0" xfId="1" applyFont="1" applyFill="1" applyAlignment="1">
      <alignment horizontal="center" vertical="center"/>
    </xf>
    <xf numFmtId="0" fontId="5" fillId="3" borderId="0" xfId="1" applyFont="1" applyFill="1" applyAlignment="1">
      <alignment horizontal="center" vertical="center"/>
    </xf>
  </cellXfs>
  <cellStyles count="4">
    <cellStyle name="Hyperlink" xfId="2" builtinId="8"/>
    <cellStyle name="Normal" xfId="0" builtinId="0"/>
    <cellStyle name="Normal 2" xfId="3" xr:uid="{9C9954A9-1CF3-4FD9-9A92-36CA30D59733}"/>
    <cellStyle name="Normal 3" xfId="1" xr:uid="{039E33C0-43A8-4CED-9397-171090CB23D2}"/>
  </cellStyles>
  <dxfs count="34">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5" formatCode="0.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rgb="FFFF00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rgb="FFFF00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trike val="0"/>
        <outline val="0"/>
        <shadow val="0"/>
        <u val="none"/>
        <vertAlign val="baseline"/>
        <sz val="10"/>
        <color auto="1"/>
        <name val="Calibri"/>
        <family val="2"/>
        <scheme val="minor"/>
      </font>
      <fill>
        <patternFill patternType="solid">
          <fgColor indexed="64"/>
          <bgColor theme="8"/>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Category%203%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t%203%20DY4%20Performance%20Review%20Round%20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h00t1001vfsrv05\MedicaidCHIP\Quality%20and%20Cost%20Containment\Waiver\Category%203\Users\ngaughen01\AppData\Local\Microsoft\Windows\Temporary%20Internet%20Files\Content.Outlook\J0C6SKK7\September%20DY4%20Milestone%20Reporting%20Status.xlsx?00721F48" TargetMode="External"/><Relationship Id="rId1" Type="http://schemas.openxmlformats.org/officeDocument/2006/relationships/externalLinkPath" Target="file:///\\00721F48\September%20DY4%20Milestone%20Reporting%20Stat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0t1001vfsrv05\MedicaidCHIP\Waiver\Category%203\8.%20Renewal\DY7+\Measure%20Bundle%20Development\QPP%20Specifications%202017\MIPS%20QPP%20Specifications%20and%20Bench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amp; Reporting"/>
      <sheetName val="Baseline &amp; Goal"/>
      <sheetName val="PY1 PY2 PY3"/>
      <sheetName val="AIA Selections"/>
      <sheetName val="IT Menu"/>
      <sheetName val="Project Summary"/>
      <sheetName val="Provider Summary"/>
      <sheetName val="Outcome Summary"/>
      <sheetName val="Project Area Summary"/>
      <sheetName val="RHP Summary"/>
      <sheetName val="Compendium"/>
      <sheetName val="Project List"/>
      <sheetName val="DY6"/>
      <sheetName val="AIA Menu"/>
      <sheetName val="Compendium Summary"/>
      <sheetName val="Reporting History"/>
      <sheetName val="Ordered IDs"/>
      <sheetName val="Issue Tracker"/>
      <sheetName val="Data Validation"/>
      <sheetName val="Category 3 Database"/>
      <sheetName val="Category%203%20Database.xlsx"/>
    </sheetNames>
    <sheetDataSet>
      <sheetData sheetId="0">
        <row r="1">
          <cell r="C1" t="str">
            <v>Project Active</v>
          </cell>
        </row>
      </sheetData>
      <sheetData sheetId="1">
        <row r="1">
          <cell r="E1" t="str">
            <v>IT Selection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election Methodology"/>
      <sheetName val="Review Methodology"/>
      <sheetName val="Results - DY4"/>
      <sheetName val="Results - DY3 &amp; DY4 Sampled"/>
      <sheetName val="Results - DY3 &amp; DY4 No Sample "/>
      <sheetName val="Results - Combined"/>
      <sheetName val="Categories"/>
      <sheetName val="MP QA"/>
      <sheetName val="Selection &amp; Reporting"/>
      <sheetName val="Baseline &amp; Goal"/>
      <sheetName val="PY1 PY2 PY3"/>
      <sheetName val="IT"/>
      <sheetName val="Revised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H3" t="str">
            <v>Closed</v>
          </cell>
        </row>
        <row r="4">
          <cell r="H4" t="str">
            <v>Open</v>
          </cell>
        </row>
        <row r="5">
          <cell r="H5" t="str">
            <v>N/A</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tatus"/>
      <sheetName val="DY4"/>
      <sheetName val="DY3"/>
      <sheetName val="Withdrawn"/>
      <sheetName val="Project Removal Log"/>
    </sheetNames>
    <sheetDataSet>
      <sheetData sheetId="0"/>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MIPS Cat C Crosswalk"/>
      <sheetName val="Sheet4"/>
      <sheetName val="CCBHC MIPS Crosswalk"/>
      <sheetName val="Detailed QPP Specifications"/>
      <sheetName val="MIPS QPP Specifications and Ben"/>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CAFD1-D819-4215-B21A-BCA4070C74D7}" name="Table28" displayName="Table28" ref="A3:T154" totalsRowShown="0" headerRowDxfId="33" dataDxfId="32">
  <autoFilter ref="A3:T154" xr:uid="{00000000-0009-0000-0000-000000000000}">
    <filterColumn colId="2">
      <customFilters>
        <customFilter operator="notEqual" val=" "/>
      </customFilters>
    </filterColumn>
    <filterColumn colId="4">
      <customFilters>
        <customFilter operator="notEqual" val=" "/>
      </customFilters>
    </filterColumn>
    <filterColumn colId="6">
      <filters>
        <filter val="1"/>
        <filter val="10"/>
        <filter val="100"/>
        <filter val="101"/>
        <filter val="102"/>
        <filter val="103"/>
        <filter val="104"/>
        <filter val="105"/>
        <filter val="106"/>
        <filter val="107"/>
        <filter val="108"/>
        <filter val="109"/>
        <filter val="11"/>
        <filter val="110"/>
        <filter val="111"/>
        <filter val="112"/>
        <filter val="113"/>
        <filter val="114"/>
        <filter val="115"/>
        <filter val="116"/>
        <filter val="117"/>
        <filter val="118"/>
        <filter val="119"/>
        <filter val="12"/>
        <filter val="120"/>
        <filter val="121"/>
        <filter val="122"/>
        <filter val="123"/>
        <filter val="124"/>
        <filter val="125"/>
        <filter val="126"/>
        <filter val="127"/>
        <filter val="128"/>
        <filter val="129"/>
        <filter val="13"/>
        <filter val="130"/>
        <filter val="131"/>
        <filter val="132"/>
        <filter val="133"/>
        <filter val="134"/>
        <filter val="135"/>
        <filter val="136"/>
        <filter val="137"/>
        <filter val="138"/>
        <filter val="139"/>
        <filter val="14"/>
        <filter val="15"/>
        <filter val="16"/>
        <filter val="17"/>
        <filter val="18"/>
        <filter val="19"/>
        <filter val="2"/>
        <filter val="20"/>
        <filter val="21"/>
        <filter val="22"/>
        <filter val="23"/>
        <filter val="24"/>
        <filter val="25"/>
        <filter val="26"/>
        <filter val="27"/>
        <filter val="28"/>
        <filter val="29"/>
        <filter val="3"/>
        <filter val="30"/>
        <filter val="31"/>
        <filter val="32"/>
        <filter val="33"/>
        <filter val="34"/>
        <filter val="35"/>
        <filter val="36"/>
        <filter val="37"/>
        <filter val="38"/>
        <filter val="39"/>
        <filter val="4"/>
        <filter val="40"/>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
        <filter val="70"/>
        <filter val="71"/>
        <filter val="72"/>
        <filter val="73"/>
        <filter val="74"/>
        <filter val="75"/>
        <filter val="76"/>
        <filter val="77"/>
        <filter val="78"/>
        <filter val="79"/>
        <filter val="8"/>
        <filter val="80"/>
        <filter val="81"/>
        <filter val="82"/>
        <filter val="83"/>
        <filter val="84"/>
        <filter val="85"/>
        <filter val="86"/>
        <filter val="87"/>
        <filter val="88"/>
        <filter val="89"/>
        <filter val="9"/>
        <filter val="90"/>
        <filter val="91"/>
        <filter val="92"/>
        <filter val="93"/>
        <filter val="94"/>
        <filter val="95"/>
        <filter val="96"/>
        <filter val="97"/>
        <filter val="98"/>
        <filter val="99"/>
      </filters>
    </filterColumn>
  </autoFilter>
  <tableColumns count="20">
    <tableColumn id="13" xr3:uid="{208867D8-869D-423F-9B9D-F13162426936}" name="CHIRP" dataDxfId="31"/>
    <tableColumn id="16" xr3:uid="{41EBB780-4D1A-47D5-8E1F-D6253433D3D0}" name="TIPPS" dataDxfId="30"/>
    <tableColumn id="15" xr3:uid="{A2B522FE-F7E2-451D-974A-BB2771ADCA2E}" name="RAPPS" dataDxfId="29"/>
    <tableColumn id="14" xr3:uid="{8B15B82D-C857-4C8B-A039-9CA346FF0D1D}" name="DPP BHS" dataDxfId="28"/>
    <tableColumn id="10" xr3:uid="{7862D551-7588-452B-A20E-247D14F0668C}" name="SFY22" dataDxfId="27" dataCellStyle="Normal 3"/>
    <tableColumn id="11" xr3:uid="{D3650127-6C7D-4570-AAD2-E16B748C8E66}" name="SFY23" dataDxfId="26" dataCellStyle="Normal 3"/>
    <tableColumn id="17" xr3:uid="{A01772F1-B276-450F-BDCD-9C2E4311D384}" name="FAQ ID" dataDxfId="25"/>
    <tableColumn id="3" xr3:uid="{67AE039F-CD07-4AD8-AACE-F22666A42172}" name="Topic" dataDxfId="24"/>
    <tableColumn id="4" xr3:uid="{D2B7E620-EB6B-4204-93CE-7B0F2BBF2607}" name="Column1" dataDxfId="23"/>
    <tableColumn id="1" xr3:uid="{607E5970-A96D-4260-8499-12C65046B018}" name="Final Measure ID" dataDxfId="22" dataCellStyle="Normal 3"/>
    <tableColumn id="5" xr3:uid="{ABD2FF8F-434C-4CC4-86D5-0E8AFB23F560}" name="Measure Title" dataDxfId="21">
      <calculatedColumnFormula>IFERROR(INDEX(Table2[], MATCH(Table28[[#This Row],[Final Measure ID]],Table2[Final Measure ID],0),4),"NA")</calculatedColumnFormula>
    </tableColumn>
    <tableColumn id="6" xr3:uid="{F4468F98-1E2F-451D-957E-7ADCDDA50948}" name="Question" dataDxfId="20"/>
    <tableColumn id="7" xr3:uid="{C7E2E800-9B6F-4AC0-9180-82E9195F425B}" name="HHSC Response" dataDxfId="19"/>
    <tableColumn id="8" xr3:uid="{14F9E4CC-49B3-4A7C-A97F-0465F074E1C7}" name="Publish Date" dataDxfId="18"/>
    <tableColumn id="9" xr3:uid="{4923B54D-A27B-4D9F-9F8D-59B86F8CF9DA}" name="File Version" dataDxfId="17"/>
    <tableColumn id="12" xr3:uid="{403ED3F4-DD98-4C1B-A482-18F98465AA5A}" name="Column2" dataDxfId="16"/>
    <tableColumn id="18" xr3:uid="{365B7D0C-8EFD-43ED-ABE8-0D982A59FB78}" name="Column3" dataDxfId="15"/>
    <tableColumn id="19" xr3:uid="{95A50064-1101-489E-B272-79A27EC3E144}" name="Column4" dataDxfId="14"/>
    <tableColumn id="20" xr3:uid="{75FE47FF-BD20-47DD-AC33-CEEF4C782062}" name="Column5" dataDxfId="13"/>
    <tableColumn id="21" xr3:uid="{C5CDD972-2FC1-4A05-816A-6832B4D89928}" name="Column6" dataDxfId="12"/>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F77853-EF70-4BB1-8EAE-A064719D1C64}" name="Table2" displayName="Table2" ref="A1:G61" totalsRowShown="0" headerRowDxfId="11" dataDxfId="9" headerRowBorderDxfId="10" tableBorderDxfId="8" totalsRowBorderDxfId="7">
  <autoFilter ref="A1:G61" xr:uid="{48F1A484-82EE-45B0-B4E8-E223A2C80441}"/>
  <tableColumns count="7">
    <tableColumn id="1" xr3:uid="{C72D5D05-9352-47CD-8D55-DAAD5D21124B}" name="Final Measure ID" dataDxfId="6"/>
    <tableColumn id="2" xr3:uid="{145AF8C0-D40B-4A9A-AE9A-CC66D6EBE141}" name="DPP Shorthand" dataDxfId="5"/>
    <tableColumn id="3" xr3:uid="{B74893E9-EA8C-4336-9003-3FB73DB6CFEE}" name="Program Component (Module)" dataDxfId="4"/>
    <tableColumn id="4" xr3:uid="{D86040DC-BCA3-44C1-87A9-81E970DE84D6}" name="Measure Name" dataDxfId="3"/>
    <tableColumn id="5" xr3:uid="{14867D47-BE9A-43E4-AA59-9643D150EC83}" name="Measure Type" dataDxfId="2"/>
    <tableColumn id="6" xr3:uid="{C1144D62-C024-48C8-BB28-8187BF373665}" name="SFY22 v1.5 Measure ID" dataDxfId="1"/>
    <tableColumn id="7" xr3:uid="{DFD25B31-7A51-426F-9BA5-463163F5B3CF}" name="SFY22 2.0 Measure I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6DBE-8C9C-4107-895D-83A57193B887}">
  <dimension ref="A1:B9"/>
  <sheetViews>
    <sheetView tabSelected="1" workbookViewId="0">
      <selection activeCell="A2" sqref="A2"/>
    </sheetView>
  </sheetViews>
  <sheetFormatPr defaultColWidth="9.19921875" defaultRowHeight="15.5" x14ac:dyDescent="0.35"/>
  <cols>
    <col min="1" max="1" width="23.46484375" style="39" customWidth="1"/>
    <col min="2" max="2" width="73" style="40" customWidth="1"/>
    <col min="3" max="16384" width="9.19921875" style="28"/>
  </cols>
  <sheetData>
    <row r="1" spans="1:2" ht="17.149999999999999" customHeight="1" x14ac:dyDescent="0.4">
      <c r="A1" s="26" t="s">
        <v>111</v>
      </c>
      <c r="B1" s="27"/>
    </row>
    <row r="2" spans="1:2" x14ac:dyDescent="0.35">
      <c r="A2" s="29" t="s">
        <v>112</v>
      </c>
      <c r="B2" s="30" t="s">
        <v>448</v>
      </c>
    </row>
    <row r="3" spans="1:2" ht="43.5" x14ac:dyDescent="0.35">
      <c r="A3" s="31" t="s">
        <v>113</v>
      </c>
      <c r="B3" s="32" t="s">
        <v>114</v>
      </c>
    </row>
    <row r="4" spans="1:2" ht="116" x14ac:dyDescent="0.35">
      <c r="A4" s="31" t="s">
        <v>115</v>
      </c>
      <c r="B4" s="80" t="s">
        <v>373</v>
      </c>
    </row>
    <row r="5" spans="1:2" x14ac:dyDescent="0.35">
      <c r="A5" s="29" t="s">
        <v>116</v>
      </c>
      <c r="B5" s="32" t="s">
        <v>117</v>
      </c>
    </row>
    <row r="7" spans="1:2" x14ac:dyDescent="0.35">
      <c r="A7" s="34" t="s">
        <v>118</v>
      </c>
      <c r="B7" s="35"/>
    </row>
    <row r="8" spans="1:2" ht="43.5" x14ac:dyDescent="0.35">
      <c r="A8" s="36" t="s">
        <v>119</v>
      </c>
      <c r="B8" s="37" t="s">
        <v>123</v>
      </c>
    </row>
    <row r="9" spans="1:2" x14ac:dyDescent="0.35">
      <c r="A9" s="38"/>
      <c r="B9" s="38"/>
    </row>
  </sheetData>
  <sheetProtection algorithmName="SHA-512" hashValue="PuLJ6Bt1X/UqjorBySy5y4e5EEDqpE7DCPB0qsn1+pv2F7OBXfAi9KuS56u288ZxWrJQdaXLBRaUF97FKVqFQA==" saltValue="EYE+f3KBvNgYVsA5ILb0SA==" spinCount="100000" sheet="1" formatColumns="0" formatRows="0" autoFilter="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812A-4395-4132-9B4A-C2676A7DF1A7}">
  <dimension ref="A1:B9"/>
  <sheetViews>
    <sheetView workbookViewId="0">
      <selection activeCell="B3" sqref="B3"/>
    </sheetView>
  </sheetViews>
  <sheetFormatPr defaultColWidth="9.19921875" defaultRowHeight="15.5" x14ac:dyDescent="0.35"/>
  <cols>
    <col min="1" max="1" width="23.46484375" style="39" customWidth="1"/>
    <col min="2" max="2" width="73" style="40" customWidth="1"/>
    <col min="3" max="16384" width="9.19921875" style="28"/>
  </cols>
  <sheetData>
    <row r="1" spans="1:2" ht="17.149999999999999" customHeight="1" x14ac:dyDescent="0.4">
      <c r="A1" s="26" t="s">
        <v>122</v>
      </c>
      <c r="B1" s="27"/>
    </row>
    <row r="2" spans="1:2" x14ac:dyDescent="0.35">
      <c r="A2" s="29" t="s">
        <v>112</v>
      </c>
      <c r="B2" s="30" t="s">
        <v>449</v>
      </c>
    </row>
    <row r="3" spans="1:2" ht="43.5" x14ac:dyDescent="0.35">
      <c r="A3" s="31" t="s">
        <v>113</v>
      </c>
      <c r="B3" s="32" t="s">
        <v>114</v>
      </c>
    </row>
    <row r="4" spans="1:2" ht="101.5" x14ac:dyDescent="0.35">
      <c r="A4" s="31" t="s">
        <v>115</v>
      </c>
      <c r="B4" s="33" t="s">
        <v>450</v>
      </c>
    </row>
    <row r="5" spans="1:2" x14ac:dyDescent="0.35">
      <c r="A5" s="29" t="s">
        <v>116</v>
      </c>
      <c r="B5" s="32" t="s">
        <v>117</v>
      </c>
    </row>
    <row r="7" spans="1:2" x14ac:dyDescent="0.35">
      <c r="A7" s="34" t="s">
        <v>118</v>
      </c>
      <c r="B7" s="35"/>
    </row>
    <row r="8" spans="1:2" ht="43.5" x14ac:dyDescent="0.35">
      <c r="A8" s="36" t="s">
        <v>119</v>
      </c>
      <c r="B8" s="37" t="s">
        <v>123</v>
      </c>
    </row>
    <row r="9" spans="1:2" x14ac:dyDescent="0.35">
      <c r="A9" s="38"/>
      <c r="B9" s="38"/>
    </row>
  </sheetData>
  <sheetProtection algorithmName="SHA-512" hashValue="0OJPhKAEqliv4H0hHF69Tc6Hx28grOq+qe0dHh500uo/dBHFx6zcPnnFcA5AqTVWLWPBWeXBODKzMRNPavOwag==" saltValue="iDc/h1TUPnGwZDRa80RKWQ==" spinCount="100000" sheet="1" formatColumns="0" formatRows="0" autoFilter="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F25B0-46CA-486C-B39E-D04611C90D82}">
  <dimension ref="A1:T154"/>
  <sheetViews>
    <sheetView zoomScaleNormal="100" workbookViewId="0">
      <pane xSplit="12" ySplit="3" topLeftCell="M102" activePane="bottomRight" state="frozen"/>
      <selection pane="topRight" activeCell="J1" sqref="J1"/>
      <selection pane="bottomLeft" activeCell="A4" sqref="A4"/>
      <selection pane="bottomRight" activeCell="L102" sqref="L102"/>
    </sheetView>
  </sheetViews>
  <sheetFormatPr defaultColWidth="6.19921875" defaultRowHeight="13" x14ac:dyDescent="0.3"/>
  <cols>
    <col min="1" max="1" width="5.6640625" style="19" hidden="1" customWidth="1"/>
    <col min="2" max="2" width="5.33203125" style="19" hidden="1" customWidth="1"/>
    <col min="3" max="3" width="5.86328125" style="19" hidden="1" customWidth="1"/>
    <col min="4" max="4" width="4.59765625" style="19" hidden="1" customWidth="1"/>
    <col min="5" max="6" width="5.46484375" style="15" hidden="1" customWidth="1"/>
    <col min="7" max="7" width="3.19921875" style="15" customWidth="1"/>
    <col min="8" max="8" width="8.6640625" style="19" customWidth="1"/>
    <col min="9" max="9" width="5.6640625" style="19" hidden="1" customWidth="1"/>
    <col min="10" max="10" width="5.6640625" style="19" customWidth="1"/>
    <col min="11" max="11" width="12.46484375" style="15" customWidth="1"/>
    <col min="12" max="12" width="23.46484375" style="23" customWidth="1"/>
    <col min="13" max="13" width="65.3984375" style="15" customWidth="1"/>
    <col min="14" max="14" width="7" style="15" customWidth="1"/>
    <col min="15" max="15" width="7.06640625" style="24" customWidth="1"/>
    <col min="16" max="16" width="4.06640625" style="25" hidden="1" customWidth="1"/>
    <col min="17" max="17" width="6.3984375" style="19" hidden="1" customWidth="1"/>
    <col min="18" max="18" width="6.86328125" style="19" hidden="1" customWidth="1"/>
    <col min="19" max="19" width="6.19921875" style="19" hidden="1" customWidth="1"/>
    <col min="20" max="20" width="8.265625" style="19" hidden="1" customWidth="1"/>
    <col min="21" max="21" width="15.265625" style="19" customWidth="1"/>
    <col min="22" max="16384" width="6.19921875" style="19"/>
  </cols>
  <sheetData>
    <row r="1" spans="1:20" s="2" customFormat="1" x14ac:dyDescent="0.3">
      <c r="C1" s="3"/>
      <c r="D1" s="3"/>
      <c r="E1" s="4"/>
      <c r="F1" s="4"/>
      <c r="G1" s="1" t="s">
        <v>0</v>
      </c>
      <c r="H1" s="4"/>
      <c r="I1" s="4"/>
      <c r="J1" s="4"/>
      <c r="K1" s="4"/>
      <c r="L1" s="4"/>
      <c r="M1" s="5"/>
      <c r="N1" s="4"/>
      <c r="O1" s="6"/>
    </row>
    <row r="2" spans="1:20" s="2" customFormat="1" ht="15" customHeight="1" x14ac:dyDescent="0.3">
      <c r="A2" s="88" t="s">
        <v>1</v>
      </c>
      <c r="B2" s="88"/>
      <c r="C2" s="88"/>
      <c r="D2" s="88"/>
      <c r="E2" s="89" t="s">
        <v>2</v>
      </c>
      <c r="F2" s="89"/>
      <c r="G2" s="89"/>
      <c r="H2" s="89"/>
      <c r="I2" s="89"/>
      <c r="J2" s="89"/>
      <c r="K2" s="89"/>
      <c r="L2" s="89"/>
      <c r="M2" s="7" t="s">
        <v>3</v>
      </c>
      <c r="N2" s="8"/>
      <c r="O2" s="9"/>
    </row>
    <row r="3" spans="1:20" s="15" customFormat="1" ht="39" x14ac:dyDescent="0.3">
      <c r="A3" s="11" t="s">
        <v>4</v>
      </c>
      <c r="B3" s="11" t="s">
        <v>5</v>
      </c>
      <c r="C3" s="11" t="s">
        <v>6</v>
      </c>
      <c r="D3" s="11" t="s">
        <v>7</v>
      </c>
      <c r="E3" s="41" t="s">
        <v>124</v>
      </c>
      <c r="F3" s="41" t="s">
        <v>125</v>
      </c>
      <c r="G3" s="12" t="s">
        <v>8</v>
      </c>
      <c r="H3" s="12" t="s">
        <v>9</v>
      </c>
      <c r="I3" s="10" t="s">
        <v>451</v>
      </c>
      <c r="J3" s="12" t="s">
        <v>138</v>
      </c>
      <c r="K3" s="12" t="s">
        <v>10</v>
      </c>
      <c r="L3" s="12" t="s">
        <v>11</v>
      </c>
      <c r="M3" s="13" t="s">
        <v>3</v>
      </c>
      <c r="N3" s="14" t="s">
        <v>12</v>
      </c>
      <c r="O3" s="14" t="s">
        <v>13</v>
      </c>
      <c r="P3" s="72" t="s">
        <v>452</v>
      </c>
      <c r="Q3" s="72" t="s">
        <v>453</v>
      </c>
      <c r="R3" s="72" t="s">
        <v>454</v>
      </c>
      <c r="S3" s="72" t="s">
        <v>455</v>
      </c>
      <c r="T3" s="72" t="s">
        <v>456</v>
      </c>
    </row>
    <row r="4" spans="1:20" hidden="1" x14ac:dyDescent="0.3">
      <c r="A4" s="16"/>
      <c r="B4" s="16" t="s">
        <v>14</v>
      </c>
      <c r="C4" s="16"/>
      <c r="D4" s="16"/>
      <c r="E4" s="16"/>
      <c r="F4" s="44"/>
      <c r="G4" s="77">
        <v>0</v>
      </c>
      <c r="H4" s="17"/>
      <c r="I4" s="16"/>
      <c r="J4" s="16"/>
      <c r="K4" s="17"/>
      <c r="L4" s="70"/>
      <c r="M4" s="70"/>
      <c r="N4" s="18"/>
      <c r="O4" s="16"/>
      <c r="P4" s="16"/>
      <c r="Q4" s="18"/>
      <c r="R4" s="16"/>
      <c r="S4" s="18"/>
      <c r="T4" s="16"/>
    </row>
    <row r="5" spans="1:20" hidden="1" x14ac:dyDescent="0.3">
      <c r="A5" s="16"/>
      <c r="B5" s="16" t="s">
        <v>14</v>
      </c>
      <c r="C5" s="16"/>
      <c r="D5" s="16"/>
      <c r="E5" s="16"/>
      <c r="F5" s="44"/>
      <c r="G5" s="77">
        <v>0</v>
      </c>
      <c r="H5" s="17"/>
      <c r="I5" s="16"/>
      <c r="J5" s="16"/>
      <c r="K5" s="17"/>
      <c r="L5" s="70"/>
      <c r="M5" s="70"/>
      <c r="N5" s="18"/>
      <c r="O5" s="16"/>
      <c r="P5" s="16"/>
      <c r="Q5" s="18"/>
      <c r="R5" s="16"/>
      <c r="S5" s="18"/>
      <c r="T5" s="16"/>
    </row>
    <row r="6" spans="1:20" hidden="1" x14ac:dyDescent="0.3">
      <c r="A6" s="16"/>
      <c r="B6" s="16" t="s">
        <v>14</v>
      </c>
      <c r="C6" s="16"/>
      <c r="D6" s="16"/>
      <c r="E6" s="16"/>
      <c r="F6" s="44"/>
      <c r="G6" s="77">
        <v>0</v>
      </c>
      <c r="H6" s="17"/>
      <c r="I6" s="16"/>
      <c r="J6" s="16"/>
      <c r="K6" s="17"/>
      <c r="L6" s="70"/>
      <c r="M6" s="70"/>
      <c r="N6" s="18"/>
      <c r="O6" s="16"/>
      <c r="P6" s="16"/>
      <c r="Q6" s="18"/>
      <c r="R6" s="16"/>
      <c r="S6" s="18"/>
      <c r="T6" s="16"/>
    </row>
    <row r="7" spans="1:20" hidden="1" x14ac:dyDescent="0.3">
      <c r="A7" s="16"/>
      <c r="B7" s="16" t="s">
        <v>14</v>
      </c>
      <c r="C7" s="16"/>
      <c r="D7" s="16"/>
      <c r="E7" s="16"/>
      <c r="F7" s="44"/>
      <c r="G7" s="77">
        <v>0</v>
      </c>
      <c r="H7" s="17"/>
      <c r="I7" s="16"/>
      <c r="J7" s="16"/>
      <c r="K7" s="17"/>
      <c r="L7" s="70"/>
      <c r="M7" s="70"/>
      <c r="N7" s="18"/>
      <c r="O7" s="16"/>
      <c r="P7" s="16"/>
      <c r="Q7" s="18"/>
      <c r="R7" s="16"/>
      <c r="S7" s="18"/>
      <c r="T7" s="16"/>
    </row>
    <row r="8" spans="1:20" hidden="1" x14ac:dyDescent="0.3">
      <c r="A8" s="16"/>
      <c r="B8" s="16" t="s">
        <v>14</v>
      </c>
      <c r="C8" s="16"/>
      <c r="D8" s="16"/>
      <c r="E8" s="16"/>
      <c r="F8" s="44"/>
      <c r="G8" s="77">
        <v>0</v>
      </c>
      <c r="H8" s="17"/>
      <c r="I8" s="16"/>
      <c r="J8" s="16"/>
      <c r="K8" s="17"/>
      <c r="L8" s="70"/>
      <c r="M8" s="70"/>
      <c r="N8" s="18"/>
      <c r="O8" s="16"/>
      <c r="P8" s="16"/>
      <c r="Q8" s="18"/>
      <c r="R8" s="16"/>
      <c r="S8" s="18"/>
      <c r="T8" s="16"/>
    </row>
    <row r="9" spans="1:20" hidden="1" x14ac:dyDescent="0.3">
      <c r="A9" s="16" t="s">
        <v>14</v>
      </c>
      <c r="B9" s="16" t="s">
        <v>14</v>
      </c>
      <c r="C9" s="16" t="s">
        <v>14</v>
      </c>
      <c r="D9" s="16" t="s">
        <v>14</v>
      </c>
      <c r="E9" s="16"/>
      <c r="F9" s="44"/>
      <c r="G9" s="77">
        <v>0</v>
      </c>
      <c r="H9" s="17"/>
      <c r="I9" s="16"/>
      <c r="J9" s="16"/>
      <c r="K9" s="17"/>
      <c r="L9" s="70"/>
      <c r="M9" s="70"/>
      <c r="N9" s="18"/>
      <c r="O9" s="44"/>
      <c r="P9" s="16"/>
      <c r="Q9" s="18"/>
      <c r="R9" s="16"/>
      <c r="S9" s="18"/>
      <c r="T9" s="16"/>
    </row>
    <row r="10" spans="1:20" hidden="1" x14ac:dyDescent="0.3">
      <c r="A10" s="16"/>
      <c r="B10" s="16" t="s">
        <v>14</v>
      </c>
      <c r="C10" s="16"/>
      <c r="D10" s="16"/>
      <c r="E10" s="16"/>
      <c r="F10" s="44"/>
      <c r="G10" s="77">
        <v>0</v>
      </c>
      <c r="H10" s="17"/>
      <c r="I10" s="16"/>
      <c r="J10" s="16"/>
      <c r="K10" s="17"/>
      <c r="L10" s="70"/>
      <c r="M10" s="70"/>
      <c r="N10" s="18"/>
      <c r="O10" s="44"/>
      <c r="P10" s="16"/>
      <c r="Q10" s="18"/>
      <c r="R10" s="16"/>
      <c r="S10" s="18"/>
      <c r="T10" s="16"/>
    </row>
    <row r="11" spans="1:20" hidden="1" x14ac:dyDescent="0.3">
      <c r="A11" s="16"/>
      <c r="B11" s="16" t="s">
        <v>14</v>
      </c>
      <c r="C11" s="16"/>
      <c r="D11" s="16"/>
      <c r="E11" s="44"/>
      <c r="F11" s="44"/>
      <c r="G11" s="77">
        <v>0</v>
      </c>
      <c r="H11" s="17"/>
      <c r="I11" s="16"/>
      <c r="J11" s="16"/>
      <c r="K11" s="17"/>
      <c r="L11" s="70"/>
      <c r="M11" s="70"/>
      <c r="N11" s="18"/>
      <c r="O11" s="44"/>
      <c r="P11" s="16"/>
      <c r="Q11" s="18"/>
      <c r="R11" s="16"/>
      <c r="S11" s="18"/>
      <c r="T11" s="16"/>
    </row>
    <row r="12" spans="1:20" hidden="1" x14ac:dyDescent="0.3">
      <c r="A12" s="16" t="s">
        <v>14</v>
      </c>
      <c r="B12" s="16" t="s">
        <v>14</v>
      </c>
      <c r="C12" s="16" t="s">
        <v>14</v>
      </c>
      <c r="D12" s="16"/>
      <c r="E12" s="16"/>
      <c r="F12" s="44"/>
      <c r="G12" s="77">
        <v>0</v>
      </c>
      <c r="H12" s="17"/>
      <c r="I12" s="16"/>
      <c r="J12" s="16"/>
      <c r="K12" s="17"/>
      <c r="L12" s="70"/>
      <c r="M12" s="70"/>
      <c r="N12" s="18"/>
      <c r="O12" s="16"/>
      <c r="P12" s="16"/>
      <c r="Q12" s="18"/>
      <c r="R12" s="16"/>
      <c r="S12" s="18"/>
      <c r="T12" s="16"/>
    </row>
    <row r="13" spans="1:20" hidden="1" x14ac:dyDescent="0.3">
      <c r="A13" s="16" t="s">
        <v>14</v>
      </c>
      <c r="B13" s="16" t="s">
        <v>14</v>
      </c>
      <c r="C13" s="16" t="s">
        <v>14</v>
      </c>
      <c r="D13" s="16"/>
      <c r="E13" s="16"/>
      <c r="F13" s="44"/>
      <c r="G13" s="77">
        <v>0</v>
      </c>
      <c r="H13" s="17"/>
      <c r="I13" s="16"/>
      <c r="J13" s="16"/>
      <c r="K13" s="17"/>
      <c r="L13" s="70"/>
      <c r="M13" s="70"/>
      <c r="N13" s="18"/>
      <c r="O13" s="16"/>
      <c r="P13" s="16"/>
      <c r="Q13" s="18"/>
      <c r="R13" s="16"/>
      <c r="S13" s="18"/>
      <c r="T13" s="16"/>
    </row>
    <row r="14" spans="1:20" hidden="1" x14ac:dyDescent="0.3">
      <c r="A14" s="16"/>
      <c r="B14" s="16" t="s">
        <v>14</v>
      </c>
      <c r="C14" s="16"/>
      <c r="D14" s="16"/>
      <c r="E14" s="16"/>
      <c r="F14" s="44"/>
      <c r="G14" s="77">
        <v>0</v>
      </c>
      <c r="H14" s="17"/>
      <c r="I14" s="16"/>
      <c r="J14" s="16"/>
      <c r="K14" s="17"/>
      <c r="L14" s="70"/>
      <c r="M14" s="70"/>
      <c r="N14" s="18"/>
      <c r="O14" s="16"/>
      <c r="P14" s="16"/>
      <c r="Q14" s="18"/>
      <c r="R14" s="16"/>
      <c r="S14" s="18"/>
      <c r="T14" s="16"/>
    </row>
    <row r="15" spans="1:20" hidden="1" x14ac:dyDescent="0.3">
      <c r="A15" s="16"/>
      <c r="B15" s="16" t="s">
        <v>14</v>
      </c>
      <c r="C15" s="16"/>
      <c r="D15" s="16"/>
      <c r="E15" s="16"/>
      <c r="F15" s="44"/>
      <c r="G15" s="77">
        <v>0</v>
      </c>
      <c r="H15" s="71"/>
      <c r="I15" s="44"/>
      <c r="J15" s="44"/>
      <c r="K15" s="71"/>
      <c r="L15" s="72"/>
      <c r="M15" s="72"/>
      <c r="N15" s="18"/>
      <c r="O15" s="16"/>
      <c r="P15" s="16"/>
      <c r="Q15" s="74"/>
      <c r="R15" s="16"/>
      <c r="S15" s="18"/>
      <c r="T15" s="16"/>
    </row>
    <row r="16" spans="1:20" ht="156" x14ac:dyDescent="0.3">
      <c r="A16" s="16" t="s">
        <v>14</v>
      </c>
      <c r="B16" s="16" t="s">
        <v>14</v>
      </c>
      <c r="C16" s="16" t="s">
        <v>14</v>
      </c>
      <c r="D16" s="16" t="s">
        <v>14</v>
      </c>
      <c r="E16" s="16" t="s">
        <v>14</v>
      </c>
      <c r="F16" s="16" t="s">
        <v>14</v>
      </c>
      <c r="G16" s="16">
        <v>1</v>
      </c>
      <c r="H16" s="17" t="s">
        <v>15</v>
      </c>
      <c r="I16" s="16"/>
      <c r="J16" s="16" t="s">
        <v>16</v>
      </c>
      <c r="K16" s="17" t="str">
        <f>IFERROR(INDEX(Table2[], MATCH(Table28[[#This Row],[Final Measure ID]],Table2[Final Measure ID],0),4),"NA")</f>
        <v>NA</v>
      </c>
      <c r="L16" s="17" t="s">
        <v>17</v>
      </c>
      <c r="M16" s="17" t="s">
        <v>18</v>
      </c>
      <c r="N16" s="18">
        <v>44292</v>
      </c>
      <c r="O16" s="16" t="s">
        <v>19</v>
      </c>
      <c r="P16" s="16"/>
      <c r="Q16" s="18"/>
      <c r="R16" s="16"/>
      <c r="S16" s="18"/>
      <c r="T16" s="16"/>
    </row>
    <row r="17" spans="1:20" ht="182" x14ac:dyDescent="0.3">
      <c r="A17" s="16" t="s">
        <v>14</v>
      </c>
      <c r="B17" s="16" t="s">
        <v>14</v>
      </c>
      <c r="C17" s="16" t="s">
        <v>14</v>
      </c>
      <c r="D17" s="16" t="s">
        <v>14</v>
      </c>
      <c r="E17" s="16" t="s">
        <v>14</v>
      </c>
      <c r="F17" s="16" t="s">
        <v>14</v>
      </c>
      <c r="G17" s="16">
        <v>2</v>
      </c>
      <c r="H17" s="17" t="s">
        <v>15</v>
      </c>
      <c r="I17" s="16"/>
      <c r="J17" s="16" t="s">
        <v>16</v>
      </c>
      <c r="K17" s="17" t="str">
        <f>IFERROR(INDEX(Table2[], MATCH(Table28[[#This Row],[Final Measure ID]],Table2[Final Measure ID],0),4),"NA")</f>
        <v>NA</v>
      </c>
      <c r="L17" s="17" t="s">
        <v>20</v>
      </c>
      <c r="M17" s="17" t="s">
        <v>21</v>
      </c>
      <c r="N17" s="18">
        <v>44292</v>
      </c>
      <c r="O17" s="16" t="s">
        <v>19</v>
      </c>
      <c r="P17" s="16"/>
      <c r="Q17" s="18"/>
      <c r="R17" s="16"/>
      <c r="S17" s="18"/>
      <c r="T17" s="16"/>
    </row>
    <row r="18" spans="1:20" ht="117" x14ac:dyDescent="0.3">
      <c r="A18" s="16" t="s">
        <v>14</v>
      </c>
      <c r="B18" s="16" t="s">
        <v>14</v>
      </c>
      <c r="C18" s="16" t="s">
        <v>14</v>
      </c>
      <c r="D18" s="16" t="s">
        <v>14</v>
      </c>
      <c r="E18" s="16" t="s">
        <v>14</v>
      </c>
      <c r="F18" s="16" t="s">
        <v>14</v>
      </c>
      <c r="G18" s="16">
        <v>3</v>
      </c>
      <c r="H18" s="17" t="s">
        <v>22</v>
      </c>
      <c r="I18" s="16"/>
      <c r="J18" s="16" t="s">
        <v>16</v>
      </c>
      <c r="K18" s="17" t="str">
        <f>IFERROR(INDEX(Table2[], MATCH(Table28[[#This Row],[Final Measure ID]],Table2[Final Measure ID],0),4),"NA")</f>
        <v>NA</v>
      </c>
      <c r="L18" s="17" t="s">
        <v>23</v>
      </c>
      <c r="M18" s="20" t="s">
        <v>24</v>
      </c>
      <c r="N18" s="18">
        <v>44292</v>
      </c>
      <c r="O18" s="16" t="s">
        <v>19</v>
      </c>
      <c r="P18" s="16"/>
      <c r="Q18" s="18"/>
      <c r="R18" s="16"/>
      <c r="S18" s="18"/>
      <c r="T18" s="16"/>
    </row>
    <row r="19" spans="1:20" ht="104" x14ac:dyDescent="0.3">
      <c r="A19" s="16" t="s">
        <v>14</v>
      </c>
      <c r="B19" s="16" t="s">
        <v>14</v>
      </c>
      <c r="C19" s="16" t="s">
        <v>14</v>
      </c>
      <c r="D19" s="16" t="s">
        <v>14</v>
      </c>
      <c r="E19" s="16" t="s">
        <v>14</v>
      </c>
      <c r="F19" s="16" t="s">
        <v>14</v>
      </c>
      <c r="G19" s="16">
        <v>4</v>
      </c>
      <c r="H19" s="17" t="s">
        <v>22</v>
      </c>
      <c r="I19" s="16"/>
      <c r="J19" s="16" t="s">
        <v>16</v>
      </c>
      <c r="K19" s="17" t="str">
        <f>IFERROR(INDEX(Table2[], MATCH(Table28[[#This Row],[Final Measure ID]],Table2[Final Measure ID],0),4),"NA")</f>
        <v>NA</v>
      </c>
      <c r="L19" s="17" t="s">
        <v>25</v>
      </c>
      <c r="M19" s="17" t="s">
        <v>26</v>
      </c>
      <c r="N19" s="18">
        <v>44292</v>
      </c>
      <c r="O19" s="16" t="s">
        <v>19</v>
      </c>
      <c r="P19" s="16"/>
      <c r="Q19" s="18"/>
      <c r="R19" s="16"/>
      <c r="S19" s="18"/>
      <c r="T19" s="16"/>
    </row>
    <row r="20" spans="1:20" ht="65" x14ac:dyDescent="0.3">
      <c r="A20" s="16" t="s">
        <v>14</v>
      </c>
      <c r="B20" s="16" t="s">
        <v>14</v>
      </c>
      <c r="C20" s="16" t="s">
        <v>14</v>
      </c>
      <c r="D20" s="16" t="s">
        <v>14</v>
      </c>
      <c r="E20" s="16" t="s">
        <v>14</v>
      </c>
      <c r="F20" s="16" t="s">
        <v>14</v>
      </c>
      <c r="G20" s="16">
        <v>5</v>
      </c>
      <c r="H20" s="17" t="s">
        <v>15</v>
      </c>
      <c r="I20" s="16"/>
      <c r="J20" s="16" t="s">
        <v>16</v>
      </c>
      <c r="K20" s="17" t="str">
        <f>IFERROR(INDEX(Table2[], MATCH(Table28[[#This Row],[Final Measure ID]],Table2[Final Measure ID],0),4),"NA")</f>
        <v>NA</v>
      </c>
      <c r="L20" s="17" t="s">
        <v>30</v>
      </c>
      <c r="M20" s="17" t="s">
        <v>31</v>
      </c>
      <c r="N20" s="18">
        <v>44292</v>
      </c>
      <c r="O20" s="16" t="s">
        <v>19</v>
      </c>
      <c r="P20" s="16"/>
      <c r="Q20" s="18"/>
      <c r="R20" s="16"/>
      <c r="S20" s="18"/>
      <c r="T20" s="16"/>
    </row>
    <row r="21" spans="1:20" ht="221" hidden="1" x14ac:dyDescent="0.3">
      <c r="A21" s="16"/>
      <c r="B21" s="16"/>
      <c r="C21" s="16"/>
      <c r="D21" s="16" t="s">
        <v>14</v>
      </c>
      <c r="E21" s="16" t="s">
        <v>14</v>
      </c>
      <c r="F21" s="44"/>
      <c r="G21" s="16">
        <v>6</v>
      </c>
      <c r="H21" s="71" t="s">
        <v>15</v>
      </c>
      <c r="I21" s="44"/>
      <c r="J21" s="44" t="s">
        <v>16</v>
      </c>
      <c r="K21" s="71" t="str">
        <f>IFERROR(INDEX(Table2[], MATCH(Table28[[#This Row],[Final Measure ID]],Table2[Final Measure ID],0),4),"NA")</f>
        <v>NA</v>
      </c>
      <c r="L21" s="71" t="s">
        <v>32</v>
      </c>
      <c r="M21" s="73" t="s">
        <v>120</v>
      </c>
      <c r="N21" s="74">
        <v>44531</v>
      </c>
      <c r="O21" s="44" t="s">
        <v>33</v>
      </c>
      <c r="P21" s="16"/>
      <c r="Q21" s="18"/>
      <c r="R21" s="16"/>
      <c r="S21" s="18"/>
      <c r="T21" s="16"/>
    </row>
    <row r="22" spans="1:20" ht="208" x14ac:dyDescent="0.3">
      <c r="A22" s="16" t="s">
        <v>14</v>
      </c>
      <c r="B22" s="16" t="s">
        <v>14</v>
      </c>
      <c r="C22" s="16" t="s">
        <v>14</v>
      </c>
      <c r="D22" s="16" t="s">
        <v>14</v>
      </c>
      <c r="E22" s="16" t="s">
        <v>14</v>
      </c>
      <c r="F22" s="16" t="s">
        <v>14</v>
      </c>
      <c r="G22" s="16">
        <v>7</v>
      </c>
      <c r="H22" s="17" t="s">
        <v>15</v>
      </c>
      <c r="I22" s="16"/>
      <c r="J22" s="16" t="s">
        <v>16</v>
      </c>
      <c r="K22" s="17" t="str">
        <f>IFERROR(INDEX(Table2[], MATCH(Table28[[#This Row],[Final Measure ID]],Table2[Final Measure ID],0),4),"NA")</f>
        <v>NA</v>
      </c>
      <c r="L22" s="17" t="s">
        <v>34</v>
      </c>
      <c r="M22" s="17" t="s">
        <v>294</v>
      </c>
      <c r="N22" s="18">
        <v>44292</v>
      </c>
      <c r="O22" s="16" t="s">
        <v>19</v>
      </c>
      <c r="P22" s="16"/>
      <c r="Q22" s="18"/>
      <c r="R22" s="16"/>
      <c r="S22" s="18"/>
      <c r="T22" s="16"/>
    </row>
    <row r="23" spans="1:20" ht="39" x14ac:dyDescent="0.3">
      <c r="A23" s="16" t="s">
        <v>14</v>
      </c>
      <c r="B23" s="16" t="s">
        <v>14</v>
      </c>
      <c r="C23" s="16" t="s">
        <v>14</v>
      </c>
      <c r="D23" s="16" t="s">
        <v>14</v>
      </c>
      <c r="E23" s="16" t="s">
        <v>14</v>
      </c>
      <c r="F23" s="16" t="s">
        <v>14</v>
      </c>
      <c r="G23" s="16">
        <v>8</v>
      </c>
      <c r="H23" s="17" t="s">
        <v>22</v>
      </c>
      <c r="I23" s="16"/>
      <c r="J23" s="16" t="s">
        <v>16</v>
      </c>
      <c r="K23" s="17" t="str">
        <f>IFERROR(INDEX(Table2[], MATCH(Table28[[#This Row],[Final Measure ID]],Table2[Final Measure ID],0),4),"NA")</f>
        <v>NA</v>
      </c>
      <c r="L23" s="17" t="s">
        <v>35</v>
      </c>
      <c r="M23" s="17" t="s">
        <v>36</v>
      </c>
      <c r="N23" s="18">
        <v>44292</v>
      </c>
      <c r="O23" s="16" t="s">
        <v>19</v>
      </c>
      <c r="P23" s="16"/>
      <c r="Q23" s="18"/>
      <c r="R23" s="16"/>
      <c r="S23" s="18"/>
      <c r="T23" s="16"/>
    </row>
    <row r="24" spans="1:20" ht="117" x14ac:dyDescent="0.3">
      <c r="A24" s="16" t="s">
        <v>14</v>
      </c>
      <c r="B24" s="16" t="s">
        <v>14</v>
      </c>
      <c r="C24" s="16" t="s">
        <v>14</v>
      </c>
      <c r="D24" s="16" t="s">
        <v>14</v>
      </c>
      <c r="E24" s="16" t="s">
        <v>14</v>
      </c>
      <c r="F24" s="16" t="s">
        <v>14</v>
      </c>
      <c r="G24" s="16">
        <v>9</v>
      </c>
      <c r="H24" s="17" t="s">
        <v>22</v>
      </c>
      <c r="I24" s="16"/>
      <c r="J24" s="16" t="s">
        <v>16</v>
      </c>
      <c r="K24" s="17" t="str">
        <f>IFERROR(INDEX(Table2[], MATCH(Table28[[#This Row],[Final Measure ID]],Table2[Final Measure ID],0),4),"NA")</f>
        <v>NA</v>
      </c>
      <c r="L24" s="17" t="s">
        <v>37</v>
      </c>
      <c r="M24" s="17" t="s">
        <v>38</v>
      </c>
      <c r="N24" s="18">
        <v>44292</v>
      </c>
      <c r="O24" s="16" t="s">
        <v>19</v>
      </c>
      <c r="P24" s="16"/>
      <c r="Q24" s="18"/>
      <c r="R24" s="16"/>
      <c r="S24" s="18"/>
      <c r="T24" s="16"/>
    </row>
    <row r="25" spans="1:20" ht="143" x14ac:dyDescent="0.3">
      <c r="A25" s="16" t="s">
        <v>14</v>
      </c>
      <c r="B25" s="16" t="s">
        <v>14</v>
      </c>
      <c r="C25" s="16" t="s">
        <v>14</v>
      </c>
      <c r="D25" s="16" t="s">
        <v>14</v>
      </c>
      <c r="E25" s="16" t="s">
        <v>14</v>
      </c>
      <c r="F25" s="16" t="s">
        <v>14</v>
      </c>
      <c r="G25" s="16">
        <v>10</v>
      </c>
      <c r="H25" s="17" t="s">
        <v>22</v>
      </c>
      <c r="I25" s="16"/>
      <c r="J25" s="16" t="s">
        <v>16</v>
      </c>
      <c r="K25" s="17" t="str">
        <f>IFERROR(INDEX(Table2[], MATCH(Table28[[#This Row],[Final Measure ID]],Table2[Final Measure ID],0),4),"NA")</f>
        <v>NA</v>
      </c>
      <c r="L25" s="17" t="s">
        <v>39</v>
      </c>
      <c r="M25" s="17" t="s">
        <v>40</v>
      </c>
      <c r="N25" s="18">
        <v>44292</v>
      </c>
      <c r="O25" s="16" t="s">
        <v>19</v>
      </c>
      <c r="P25" s="16"/>
      <c r="Q25" s="18"/>
      <c r="R25" s="16"/>
      <c r="S25" s="18"/>
      <c r="T25" s="16"/>
    </row>
    <row r="26" spans="1:20" ht="39" x14ac:dyDescent="0.3">
      <c r="A26" s="16" t="s">
        <v>14</v>
      </c>
      <c r="B26" s="16" t="s">
        <v>14</v>
      </c>
      <c r="C26" s="16" t="s">
        <v>14</v>
      </c>
      <c r="D26" s="16" t="s">
        <v>14</v>
      </c>
      <c r="E26" s="16" t="s">
        <v>14</v>
      </c>
      <c r="F26" s="16" t="s">
        <v>14</v>
      </c>
      <c r="G26" s="16">
        <v>11</v>
      </c>
      <c r="H26" s="17" t="s">
        <v>22</v>
      </c>
      <c r="I26" s="16"/>
      <c r="J26" s="16" t="s">
        <v>16</v>
      </c>
      <c r="K26" s="17" t="str">
        <f>IFERROR(INDEX(Table2[], MATCH(Table28[[#This Row],[Final Measure ID]],Table2[Final Measure ID],0),4),"NA")</f>
        <v>NA</v>
      </c>
      <c r="L26" s="17" t="s">
        <v>295</v>
      </c>
      <c r="M26" s="17" t="s">
        <v>401</v>
      </c>
      <c r="N26" s="18">
        <v>44292</v>
      </c>
      <c r="O26" s="16" t="s">
        <v>19</v>
      </c>
      <c r="P26" s="16"/>
      <c r="Q26" s="18"/>
      <c r="R26" s="16"/>
      <c r="S26" s="18"/>
      <c r="T26" s="16"/>
    </row>
    <row r="27" spans="1:20" ht="182" x14ac:dyDescent="0.3">
      <c r="A27" s="16" t="s">
        <v>14</v>
      </c>
      <c r="B27" s="16" t="s">
        <v>14</v>
      </c>
      <c r="C27" s="16" t="s">
        <v>14</v>
      </c>
      <c r="D27" s="16" t="s">
        <v>14</v>
      </c>
      <c r="E27" s="16" t="s">
        <v>14</v>
      </c>
      <c r="F27" s="16" t="s">
        <v>296</v>
      </c>
      <c r="G27" s="16">
        <v>12</v>
      </c>
      <c r="H27" s="17" t="s">
        <v>22</v>
      </c>
      <c r="I27" s="16"/>
      <c r="J27" s="16" t="s">
        <v>16</v>
      </c>
      <c r="K27" s="17" t="str">
        <f>IFERROR(INDEX(Table2[], MATCH(Table28[[#This Row],[Final Measure ID]],Table2[Final Measure ID],0),4),"NA")</f>
        <v>NA</v>
      </c>
      <c r="L27" s="17" t="s">
        <v>41</v>
      </c>
      <c r="M27" s="17" t="s">
        <v>403</v>
      </c>
      <c r="N27" s="18">
        <v>44292</v>
      </c>
      <c r="O27" s="16" t="s">
        <v>19</v>
      </c>
      <c r="P27" s="16"/>
      <c r="Q27" s="18"/>
      <c r="R27" s="16"/>
      <c r="S27" s="18"/>
      <c r="T27" s="16"/>
    </row>
    <row r="28" spans="1:20" ht="169" x14ac:dyDescent="0.3">
      <c r="A28" s="16" t="s">
        <v>14</v>
      </c>
      <c r="B28" s="16" t="s">
        <v>14</v>
      </c>
      <c r="C28" s="16" t="s">
        <v>14</v>
      </c>
      <c r="D28" s="16" t="s">
        <v>14</v>
      </c>
      <c r="E28" s="16" t="s">
        <v>14</v>
      </c>
      <c r="F28" s="16" t="s">
        <v>14</v>
      </c>
      <c r="G28" s="16">
        <v>13</v>
      </c>
      <c r="H28" s="17" t="s">
        <v>22</v>
      </c>
      <c r="I28" s="16"/>
      <c r="J28" s="16" t="s">
        <v>16</v>
      </c>
      <c r="K28" s="17" t="str">
        <f>IFERROR(INDEX(Table2[], MATCH(Table28[[#This Row],[Final Measure ID]],Table2[Final Measure ID],0),4),"NA")</f>
        <v>NA</v>
      </c>
      <c r="L28" s="17" t="s">
        <v>404</v>
      </c>
      <c r="M28" s="17" t="s">
        <v>297</v>
      </c>
      <c r="N28" s="18">
        <v>44292</v>
      </c>
      <c r="O28" s="16" t="s">
        <v>19</v>
      </c>
      <c r="P28" s="16"/>
      <c r="Q28" s="18"/>
      <c r="R28" s="16"/>
      <c r="S28" s="18"/>
      <c r="T28" s="16"/>
    </row>
    <row r="29" spans="1:20" ht="104" hidden="1" x14ac:dyDescent="0.3">
      <c r="A29" s="16"/>
      <c r="B29" s="16"/>
      <c r="C29" s="16"/>
      <c r="D29" s="16" t="s">
        <v>14</v>
      </c>
      <c r="E29" s="16" t="s">
        <v>14</v>
      </c>
      <c r="F29" s="16" t="s">
        <v>14</v>
      </c>
      <c r="G29" s="16">
        <v>14</v>
      </c>
      <c r="H29" s="17" t="s">
        <v>22</v>
      </c>
      <c r="I29" s="16"/>
      <c r="J29" s="16" t="s">
        <v>16</v>
      </c>
      <c r="K29" s="17" t="str">
        <f>IFERROR(INDEX(Table2[], MATCH(Table28[[#This Row],[Final Measure ID]],Table2[Final Measure ID],0),4),"NA")</f>
        <v>NA</v>
      </c>
      <c r="L29" s="17" t="s">
        <v>298</v>
      </c>
      <c r="M29" s="17" t="s">
        <v>402</v>
      </c>
      <c r="N29" s="18">
        <v>44292</v>
      </c>
      <c r="O29" s="16" t="s">
        <v>19</v>
      </c>
      <c r="P29" s="16"/>
      <c r="Q29" s="18"/>
      <c r="R29" s="16"/>
      <c r="S29" s="18"/>
      <c r="T29" s="16"/>
    </row>
    <row r="30" spans="1:20" ht="65" hidden="1" x14ac:dyDescent="0.3">
      <c r="A30" s="16"/>
      <c r="B30" s="16"/>
      <c r="C30" s="16"/>
      <c r="D30" s="16" t="s">
        <v>14</v>
      </c>
      <c r="E30" s="16" t="s">
        <v>14</v>
      </c>
      <c r="F30" s="16" t="s">
        <v>14</v>
      </c>
      <c r="G30" s="16">
        <v>15</v>
      </c>
      <c r="H30" s="17" t="s">
        <v>42</v>
      </c>
      <c r="I30" s="16"/>
      <c r="J30" s="16" t="s">
        <v>253</v>
      </c>
      <c r="K30" s="17" t="str">
        <f>IFERROR(INDEX(Table2[], MATCH(Table28[[#This Row],[Final Measure ID]],Table2[Final Measure ID],0),4),"NA")</f>
        <v>Preventive Care &amp; Screening: Unhealthy Alcohol Use: Screening &amp; Brief Counseling</v>
      </c>
      <c r="L30" s="71" t="s">
        <v>44</v>
      </c>
      <c r="M30" s="17" t="s">
        <v>28</v>
      </c>
      <c r="N30" s="18">
        <v>44292</v>
      </c>
      <c r="O30" s="16" t="s">
        <v>19</v>
      </c>
      <c r="P30" s="16"/>
      <c r="Q30" s="18"/>
      <c r="R30" s="16"/>
      <c r="S30" s="18"/>
      <c r="T30" s="16"/>
    </row>
    <row r="31" spans="1:20" ht="65" hidden="1" x14ac:dyDescent="0.3">
      <c r="A31" s="16"/>
      <c r="B31" s="16"/>
      <c r="C31" s="16"/>
      <c r="D31" s="16" t="s">
        <v>14</v>
      </c>
      <c r="E31" s="16" t="s">
        <v>14</v>
      </c>
      <c r="F31" s="16" t="s">
        <v>14</v>
      </c>
      <c r="G31" s="16">
        <v>16</v>
      </c>
      <c r="H31" s="17" t="s">
        <v>42</v>
      </c>
      <c r="I31" s="16"/>
      <c r="J31" s="16" t="s">
        <v>256</v>
      </c>
      <c r="K31" s="17" t="str">
        <f>IFERROR(INDEX(Table2[], MATCH(Table28[[#This Row],[Final Measure ID]],Table2[Final Measure ID],0),4),"NA")</f>
        <v>Child and Adolescent Major Depressive Disorder (MDD): Suicide Risk Assessment</v>
      </c>
      <c r="L31" s="17" t="s">
        <v>299</v>
      </c>
      <c r="M31" s="17" t="s">
        <v>300</v>
      </c>
      <c r="N31" s="18">
        <v>44292</v>
      </c>
      <c r="O31" s="16" t="s">
        <v>19</v>
      </c>
      <c r="P31" s="16"/>
      <c r="Q31" s="18"/>
      <c r="R31" s="16"/>
      <c r="S31" s="18"/>
      <c r="T31" s="16"/>
    </row>
    <row r="32" spans="1:20" ht="52" hidden="1" x14ac:dyDescent="0.3">
      <c r="A32" s="16"/>
      <c r="B32" s="16"/>
      <c r="C32" s="16"/>
      <c r="D32" s="16" t="s">
        <v>14</v>
      </c>
      <c r="E32" s="16" t="s">
        <v>14</v>
      </c>
      <c r="F32" s="16" t="s">
        <v>14</v>
      </c>
      <c r="G32" s="16">
        <v>17</v>
      </c>
      <c r="H32" s="17" t="s">
        <v>42</v>
      </c>
      <c r="I32" s="16"/>
      <c r="J32" s="16" t="s">
        <v>258</v>
      </c>
      <c r="K32" s="17" t="str">
        <f>IFERROR(INDEX(Table2[], MATCH(Table28[[#This Row],[Final Measure ID]],Table2[Final Measure ID],0),4),"NA")</f>
        <v xml:space="preserve">Adult Major Depressive Disorder (MDD): Suicide Risk Assessment </v>
      </c>
      <c r="L32" s="17" t="s">
        <v>299</v>
      </c>
      <c r="M32" s="17" t="s">
        <v>47</v>
      </c>
      <c r="N32" s="18">
        <v>44292</v>
      </c>
      <c r="O32" s="16" t="s">
        <v>19</v>
      </c>
      <c r="P32" s="16"/>
      <c r="Q32" s="18"/>
      <c r="R32" s="16"/>
      <c r="S32" s="18"/>
      <c r="T32" s="16"/>
    </row>
    <row r="33" spans="1:20" ht="78" hidden="1" x14ac:dyDescent="0.3">
      <c r="A33" s="16"/>
      <c r="B33" s="16"/>
      <c r="C33" s="16"/>
      <c r="D33" s="16" t="s">
        <v>14</v>
      </c>
      <c r="E33" s="16" t="s">
        <v>14</v>
      </c>
      <c r="F33" s="16" t="s">
        <v>14</v>
      </c>
      <c r="G33" s="16">
        <v>18</v>
      </c>
      <c r="H33" s="17" t="s">
        <v>42</v>
      </c>
      <c r="I33" s="16"/>
      <c r="J33" s="16" t="s">
        <v>260</v>
      </c>
      <c r="K33" s="17" t="str">
        <f>IFERROR(INDEX(Table2[], MATCH(Table28[[#This Row],[Final Measure ID]],Table2[Final Measure ID],0),4),"NA")</f>
        <v>Follow-Up After Hospitalization for Mental Illness 7-Day (discharges from state hospital)</v>
      </c>
      <c r="L33" s="17" t="s">
        <v>301</v>
      </c>
      <c r="M33" s="17" t="s">
        <v>302</v>
      </c>
      <c r="N33" s="18">
        <v>44292</v>
      </c>
      <c r="O33" s="16" t="s">
        <v>19</v>
      </c>
      <c r="P33" s="16"/>
      <c r="Q33" s="18"/>
      <c r="R33" s="16"/>
      <c r="S33" s="18"/>
      <c r="T33" s="16"/>
    </row>
    <row r="34" spans="1:20" ht="178.5" x14ac:dyDescent="0.3">
      <c r="A34" s="16" t="s">
        <v>14</v>
      </c>
      <c r="B34" s="16" t="s">
        <v>14</v>
      </c>
      <c r="C34" s="16" t="s">
        <v>14</v>
      </c>
      <c r="D34" s="16" t="s">
        <v>14</v>
      </c>
      <c r="E34" s="16" t="s">
        <v>14</v>
      </c>
      <c r="F34" s="16" t="s">
        <v>14</v>
      </c>
      <c r="G34" s="16">
        <v>19</v>
      </c>
      <c r="H34" s="17" t="s">
        <v>22</v>
      </c>
      <c r="I34" s="16"/>
      <c r="J34" s="16" t="s">
        <v>16</v>
      </c>
      <c r="K34" s="17" t="str">
        <f>IFERROR(INDEX(Table2[], MATCH(Table28[[#This Row],[Final Measure ID]],Table2[Final Measure ID],0),4),"NA")</f>
        <v>NA</v>
      </c>
      <c r="L34" s="22" t="s">
        <v>49</v>
      </c>
      <c r="M34" s="17" t="s">
        <v>50</v>
      </c>
      <c r="N34" s="18">
        <v>44411</v>
      </c>
      <c r="O34" s="16" t="s">
        <v>29</v>
      </c>
      <c r="P34" s="16"/>
      <c r="Q34" s="18"/>
      <c r="R34" s="16"/>
      <c r="S34" s="18"/>
      <c r="T34" s="16"/>
    </row>
    <row r="35" spans="1:20" ht="247" x14ac:dyDescent="0.3">
      <c r="A35" s="16" t="s">
        <v>14</v>
      </c>
      <c r="B35" s="16" t="s">
        <v>14</v>
      </c>
      <c r="C35" s="16" t="s">
        <v>14</v>
      </c>
      <c r="D35" s="16" t="s">
        <v>14</v>
      </c>
      <c r="E35" s="16" t="s">
        <v>14</v>
      </c>
      <c r="F35" s="16" t="s">
        <v>14</v>
      </c>
      <c r="G35" s="16">
        <v>20</v>
      </c>
      <c r="H35" s="17" t="s">
        <v>22</v>
      </c>
      <c r="I35" s="16"/>
      <c r="J35" s="16" t="s">
        <v>16</v>
      </c>
      <c r="K35" s="17" t="str">
        <f>IFERROR(INDEX(Table2[], MATCH(Table28[[#This Row],[Final Measure ID]],Table2[Final Measure ID],0),4),"NA")</f>
        <v>NA</v>
      </c>
      <c r="L35" s="17" t="s">
        <v>51</v>
      </c>
      <c r="M35" s="17" t="s">
        <v>52</v>
      </c>
      <c r="N35" s="18">
        <v>44411</v>
      </c>
      <c r="O35" s="16" t="s">
        <v>29</v>
      </c>
      <c r="P35" s="16"/>
      <c r="Q35" s="18"/>
      <c r="R35" s="16"/>
      <c r="S35" s="18"/>
      <c r="T35" s="16"/>
    </row>
    <row r="36" spans="1:20" ht="247" x14ac:dyDescent="0.3">
      <c r="A36" s="16" t="s">
        <v>14</v>
      </c>
      <c r="B36" s="16" t="s">
        <v>14</v>
      </c>
      <c r="C36" s="16" t="s">
        <v>14</v>
      </c>
      <c r="D36" s="16" t="s">
        <v>14</v>
      </c>
      <c r="E36" s="16" t="s">
        <v>14</v>
      </c>
      <c r="F36" s="16" t="s">
        <v>14</v>
      </c>
      <c r="G36" s="16">
        <v>21</v>
      </c>
      <c r="H36" s="17" t="s">
        <v>15</v>
      </c>
      <c r="I36" s="16"/>
      <c r="J36" s="16" t="s">
        <v>16</v>
      </c>
      <c r="K36" s="17" t="str">
        <f>IFERROR(INDEX(Table2[], MATCH(Table28[[#This Row],[Final Measure ID]],Table2[Final Measure ID],0),4),"NA")</f>
        <v>NA</v>
      </c>
      <c r="L36" s="17" t="s">
        <v>53</v>
      </c>
      <c r="M36" s="17" t="s">
        <v>54</v>
      </c>
      <c r="N36" s="18">
        <v>44411</v>
      </c>
      <c r="O36" s="16" t="s">
        <v>29</v>
      </c>
      <c r="P36" s="16"/>
      <c r="Q36" s="18"/>
      <c r="R36" s="16"/>
      <c r="S36" s="18"/>
      <c r="T36" s="16"/>
    </row>
    <row r="37" spans="1:20" ht="104" hidden="1" x14ac:dyDescent="0.3">
      <c r="A37" s="16" t="s">
        <v>14</v>
      </c>
      <c r="B37" s="16" t="s">
        <v>14</v>
      </c>
      <c r="C37" s="16" t="s">
        <v>14</v>
      </c>
      <c r="D37" s="16" t="s">
        <v>14</v>
      </c>
      <c r="E37" s="16"/>
      <c r="F37" s="44" t="s">
        <v>14</v>
      </c>
      <c r="G37" s="16">
        <v>22</v>
      </c>
      <c r="H37" s="71" t="s">
        <v>22</v>
      </c>
      <c r="I37" s="44"/>
      <c r="J37" s="44" t="s">
        <v>16</v>
      </c>
      <c r="K37" s="71" t="str">
        <f>IFERROR(INDEX(Table2[], MATCH(Table28[[#This Row],[Final Measure ID]],Table2[Final Measure ID],0),4),"NA")</f>
        <v>NA</v>
      </c>
      <c r="L37" s="73" t="s">
        <v>55</v>
      </c>
      <c r="M37" s="73" t="s">
        <v>405</v>
      </c>
      <c r="N37" s="74">
        <v>44531</v>
      </c>
      <c r="O37" s="44" t="s">
        <v>33</v>
      </c>
      <c r="P37" s="16"/>
      <c r="Q37" s="18"/>
      <c r="R37" s="16"/>
      <c r="S37" s="18"/>
      <c r="T37" s="16"/>
    </row>
    <row r="38" spans="1:20" ht="26" x14ac:dyDescent="0.3">
      <c r="A38" s="16" t="s">
        <v>14</v>
      </c>
      <c r="B38" s="16" t="s">
        <v>14</v>
      </c>
      <c r="C38" s="16" t="s">
        <v>14</v>
      </c>
      <c r="D38" s="16" t="s">
        <v>14</v>
      </c>
      <c r="E38" s="16" t="s">
        <v>14</v>
      </c>
      <c r="F38" s="44"/>
      <c r="G38" s="16">
        <v>23</v>
      </c>
      <c r="H38" s="71" t="s">
        <v>22</v>
      </c>
      <c r="I38" s="44"/>
      <c r="J38" s="44" t="s">
        <v>16</v>
      </c>
      <c r="K38" s="71" t="str">
        <f>IFERROR(INDEX(Table2[], MATCH(Table28[[#This Row],[Final Measure ID]],Table2[Final Measure ID],0),4),"NA")</f>
        <v>NA</v>
      </c>
      <c r="L38" s="75" t="s">
        <v>408</v>
      </c>
      <c r="M38" s="73" t="s">
        <v>409</v>
      </c>
      <c r="N38" s="74">
        <v>44531</v>
      </c>
      <c r="O38" s="44" t="s">
        <v>33</v>
      </c>
      <c r="P38" s="16"/>
      <c r="Q38" s="18"/>
      <c r="R38" s="16"/>
      <c r="S38" s="18"/>
      <c r="T38" s="16"/>
    </row>
    <row r="39" spans="1:20" ht="78" x14ac:dyDescent="0.3">
      <c r="A39" s="16" t="s">
        <v>14</v>
      </c>
      <c r="B39" s="16" t="s">
        <v>14</v>
      </c>
      <c r="C39" s="16" t="s">
        <v>14</v>
      </c>
      <c r="D39" s="16" t="s">
        <v>14</v>
      </c>
      <c r="E39" s="16" t="s">
        <v>14</v>
      </c>
      <c r="F39" s="16" t="s">
        <v>14</v>
      </c>
      <c r="G39" s="16">
        <v>24</v>
      </c>
      <c r="H39" s="17" t="s">
        <v>22</v>
      </c>
      <c r="I39" s="16"/>
      <c r="J39" s="16" t="s">
        <v>16</v>
      </c>
      <c r="K39" s="17" t="str">
        <f>IFERROR(INDEX(Table2[], MATCH(Table28[[#This Row],[Final Measure ID]],Table2[Final Measure ID],0),4),"NA")</f>
        <v>NA</v>
      </c>
      <c r="L39" s="17" t="s">
        <v>410</v>
      </c>
      <c r="M39" s="17" t="s">
        <v>411</v>
      </c>
      <c r="N39" s="18">
        <v>44411</v>
      </c>
      <c r="O39" s="16" t="s">
        <v>29</v>
      </c>
      <c r="P39" s="16"/>
      <c r="Q39" s="18"/>
      <c r="R39" s="16"/>
      <c r="S39" s="18"/>
      <c r="T39" s="16"/>
    </row>
    <row r="40" spans="1:20" ht="91" x14ac:dyDescent="0.3">
      <c r="A40" s="16" t="s">
        <v>14</v>
      </c>
      <c r="B40" s="16" t="s">
        <v>14</v>
      </c>
      <c r="C40" s="16" t="s">
        <v>14</v>
      </c>
      <c r="D40" s="16" t="s">
        <v>14</v>
      </c>
      <c r="E40" s="16" t="s">
        <v>14</v>
      </c>
      <c r="F40" s="16" t="s">
        <v>14</v>
      </c>
      <c r="G40" s="16">
        <v>25</v>
      </c>
      <c r="H40" s="17" t="s">
        <v>15</v>
      </c>
      <c r="I40" s="16"/>
      <c r="J40" s="16" t="s">
        <v>16</v>
      </c>
      <c r="K40" s="17" t="str">
        <f>IFERROR(INDEX(Table2[], MATCH(Table28[[#This Row],[Final Measure ID]],Table2[Final Measure ID],0),4),"NA")</f>
        <v>NA</v>
      </c>
      <c r="L40" s="17" t="s">
        <v>56</v>
      </c>
      <c r="M40" s="17" t="s">
        <v>57</v>
      </c>
      <c r="N40" s="18">
        <v>44411</v>
      </c>
      <c r="O40" s="16" t="s">
        <v>29</v>
      </c>
      <c r="P40" s="16"/>
      <c r="Q40" s="18"/>
      <c r="R40" s="16"/>
      <c r="S40" s="18"/>
      <c r="T40" s="16"/>
    </row>
    <row r="41" spans="1:20" ht="104" hidden="1" x14ac:dyDescent="0.3">
      <c r="A41" s="16"/>
      <c r="B41" s="16"/>
      <c r="C41" s="16"/>
      <c r="D41" s="16" t="s">
        <v>14</v>
      </c>
      <c r="E41" s="16" t="s">
        <v>14</v>
      </c>
      <c r="F41" s="16"/>
      <c r="G41" s="16">
        <v>26</v>
      </c>
      <c r="H41" s="17" t="s">
        <v>42</v>
      </c>
      <c r="I41" s="16"/>
      <c r="J41" s="16" t="s">
        <v>260</v>
      </c>
      <c r="K41" s="17" t="str">
        <f>IFERROR(INDEX(Table2[], MATCH(Table28[[#This Row],[Final Measure ID]],Table2[Final Measure ID],0),4),"NA")</f>
        <v>Follow-Up After Hospitalization for Mental Illness 7-Day (discharges from state hospital)</v>
      </c>
      <c r="L41" s="17" t="s">
        <v>58</v>
      </c>
      <c r="M41" s="17" t="s">
        <v>59</v>
      </c>
      <c r="N41" s="18">
        <v>44411</v>
      </c>
      <c r="O41" s="16" t="s">
        <v>29</v>
      </c>
      <c r="P41" s="16"/>
      <c r="Q41" s="18"/>
      <c r="R41" s="16"/>
      <c r="S41" s="18"/>
      <c r="T41" s="16"/>
    </row>
    <row r="42" spans="1:20" ht="104" hidden="1" x14ac:dyDescent="0.3">
      <c r="A42" s="16"/>
      <c r="B42" s="16"/>
      <c r="C42" s="16"/>
      <c r="D42" s="16" t="s">
        <v>14</v>
      </c>
      <c r="E42" s="16" t="s">
        <v>14</v>
      </c>
      <c r="F42" s="16"/>
      <c r="G42" s="16">
        <v>27</v>
      </c>
      <c r="H42" s="17" t="s">
        <v>42</v>
      </c>
      <c r="I42" s="16"/>
      <c r="J42" s="16" t="s">
        <v>262</v>
      </c>
      <c r="K42" s="17" t="str">
        <f>IFERROR(INDEX(Table2[], MATCH(Table28[[#This Row],[Final Measure ID]],Table2[Final Measure ID],0),4),"NA")</f>
        <v>Follow-Up after Hospitalization for Mental Illness 30-Day (discharges from state hospital)</v>
      </c>
      <c r="L42" s="17" t="s">
        <v>58</v>
      </c>
      <c r="M42" s="17" t="s">
        <v>59</v>
      </c>
      <c r="N42" s="18">
        <v>44411</v>
      </c>
      <c r="O42" s="16" t="s">
        <v>29</v>
      </c>
      <c r="P42" s="16"/>
      <c r="Q42" s="18"/>
      <c r="R42" s="16"/>
      <c r="S42" s="18"/>
      <c r="T42" s="16"/>
    </row>
    <row r="43" spans="1:20" ht="260" x14ac:dyDescent="0.3">
      <c r="A43" s="16" t="s">
        <v>14</v>
      </c>
      <c r="B43" s="16" t="s">
        <v>14</v>
      </c>
      <c r="C43" s="16" t="s">
        <v>14</v>
      </c>
      <c r="D43" s="16" t="s">
        <v>14</v>
      </c>
      <c r="E43" s="16" t="s">
        <v>14</v>
      </c>
      <c r="F43" s="16" t="s">
        <v>14</v>
      </c>
      <c r="G43" s="16">
        <v>28</v>
      </c>
      <c r="H43" s="17" t="s">
        <v>15</v>
      </c>
      <c r="I43" s="16"/>
      <c r="J43" s="16" t="s">
        <v>16</v>
      </c>
      <c r="K43" s="17" t="str">
        <f>IFERROR(INDEX(Table2[], MATCH(Table28[[#This Row],[Final Measure ID]],Table2[Final Measure ID],0),4),"NA")</f>
        <v>NA</v>
      </c>
      <c r="L43" s="17" t="s">
        <v>304</v>
      </c>
      <c r="M43" s="17" t="s">
        <v>303</v>
      </c>
      <c r="N43" s="18">
        <v>44411</v>
      </c>
      <c r="O43" s="16" t="s">
        <v>29</v>
      </c>
      <c r="P43" s="16"/>
      <c r="Q43" s="18"/>
      <c r="R43" s="16"/>
      <c r="S43" s="18"/>
      <c r="T43" s="16"/>
    </row>
    <row r="44" spans="1:20" ht="26" hidden="1" x14ac:dyDescent="0.3">
      <c r="A44" s="44"/>
      <c r="B44" s="44"/>
      <c r="C44" s="44"/>
      <c r="D44" s="16" t="s">
        <v>14</v>
      </c>
      <c r="E44" s="16" t="s">
        <v>14</v>
      </c>
      <c r="F44" s="44"/>
      <c r="G44" s="16">
        <v>29</v>
      </c>
      <c r="H44" s="17" t="s">
        <v>22</v>
      </c>
      <c r="I44" s="16"/>
      <c r="J44" s="16" t="s">
        <v>16</v>
      </c>
      <c r="K44" s="17" t="str">
        <f>IFERROR(INDEX(Table2[], MATCH(Table28[[#This Row],[Final Measure ID]],Table2[Final Measure ID],0),4),"NA")</f>
        <v>NA</v>
      </c>
      <c r="L44" s="73" t="s">
        <v>412</v>
      </c>
      <c r="M44" s="73" t="s">
        <v>121</v>
      </c>
      <c r="N44" s="74">
        <v>44531</v>
      </c>
      <c r="O44" s="44" t="s">
        <v>33</v>
      </c>
      <c r="P44" s="16"/>
      <c r="Q44" s="18"/>
      <c r="R44" s="16"/>
      <c r="S44" s="18"/>
      <c r="T44" s="16"/>
    </row>
    <row r="45" spans="1:20" ht="195" x14ac:dyDescent="0.3">
      <c r="A45" s="16" t="s">
        <v>14</v>
      </c>
      <c r="B45" s="16" t="s">
        <v>14</v>
      </c>
      <c r="C45" s="16" t="s">
        <v>14</v>
      </c>
      <c r="D45" s="16" t="s">
        <v>14</v>
      </c>
      <c r="E45" s="16" t="s">
        <v>14</v>
      </c>
      <c r="F45" s="44" t="s">
        <v>14</v>
      </c>
      <c r="G45" s="16">
        <v>30</v>
      </c>
      <c r="H45" s="17" t="s">
        <v>22</v>
      </c>
      <c r="I45" s="16"/>
      <c r="J45" s="16" t="s">
        <v>16</v>
      </c>
      <c r="K45" s="17" t="str">
        <f>IFERROR(INDEX(Table2[], MATCH(Table28[[#This Row],[Final Measure ID]],Table2[Final Measure ID],0),4),"NA")</f>
        <v>NA</v>
      </c>
      <c r="L45" s="71" t="s">
        <v>61</v>
      </c>
      <c r="M45" s="71" t="s">
        <v>62</v>
      </c>
      <c r="N45" s="74">
        <v>44531</v>
      </c>
      <c r="O45" s="44" t="s">
        <v>33</v>
      </c>
      <c r="P45" s="16"/>
      <c r="Q45" s="18"/>
      <c r="R45" s="16"/>
      <c r="S45" s="18"/>
      <c r="T45" s="16"/>
    </row>
    <row r="46" spans="1:20" ht="52" hidden="1" x14ac:dyDescent="0.3">
      <c r="A46" s="16"/>
      <c r="B46" s="16" t="s">
        <v>14</v>
      </c>
      <c r="C46" s="16"/>
      <c r="D46" s="16"/>
      <c r="E46" s="16" t="s">
        <v>14</v>
      </c>
      <c r="F46" s="44" t="s">
        <v>14</v>
      </c>
      <c r="G46" s="16">
        <v>31</v>
      </c>
      <c r="H46" s="17" t="s">
        <v>42</v>
      </c>
      <c r="I46" s="16"/>
      <c r="J46" s="16" t="s">
        <v>97</v>
      </c>
      <c r="K46" s="17" t="str">
        <f>IFERROR(INDEX(Table2[], MATCH(Table28[[#This Row],[Final Measure ID]],Table2[Final Measure ID],0),4),"NA")</f>
        <v>Maternity Care: Post-Partum Follow-Up and Care Coordination</v>
      </c>
      <c r="L46" s="71" t="s">
        <v>64</v>
      </c>
      <c r="M46" s="71" t="s">
        <v>65</v>
      </c>
      <c r="N46" s="74"/>
      <c r="O46" s="16" t="s">
        <v>66</v>
      </c>
      <c r="P46" s="16"/>
      <c r="Q46" s="18"/>
      <c r="R46" s="16"/>
      <c r="S46" s="18"/>
      <c r="T46" s="16"/>
    </row>
    <row r="47" spans="1:20" ht="52" hidden="1" x14ac:dyDescent="0.3">
      <c r="A47" s="16"/>
      <c r="B47" s="16" t="s">
        <v>14</v>
      </c>
      <c r="C47" s="16"/>
      <c r="D47" s="16"/>
      <c r="E47" s="16" t="s">
        <v>14</v>
      </c>
      <c r="F47" s="44" t="s">
        <v>14</v>
      </c>
      <c r="G47" s="16">
        <v>32</v>
      </c>
      <c r="H47" s="17" t="s">
        <v>42</v>
      </c>
      <c r="I47" s="16"/>
      <c r="J47" s="16" t="s">
        <v>97</v>
      </c>
      <c r="K47" s="17" t="str">
        <f>IFERROR(INDEX(Table2[], MATCH(Table28[[#This Row],[Final Measure ID]],Table2[Final Measure ID],0),4),"NA")</f>
        <v>Maternity Care: Post-Partum Follow-Up and Care Coordination</v>
      </c>
      <c r="L47" s="71" t="s">
        <v>67</v>
      </c>
      <c r="M47" s="71" t="s">
        <v>305</v>
      </c>
      <c r="N47" s="74"/>
      <c r="O47" s="16" t="s">
        <v>66</v>
      </c>
      <c r="P47" s="16"/>
      <c r="Q47" s="18"/>
      <c r="R47" s="16"/>
      <c r="S47" s="18"/>
      <c r="T47" s="16"/>
    </row>
    <row r="48" spans="1:20" ht="52" hidden="1" x14ac:dyDescent="0.3">
      <c r="A48" s="16"/>
      <c r="B48" s="16" t="s">
        <v>14</v>
      </c>
      <c r="C48" s="16"/>
      <c r="D48" s="16"/>
      <c r="E48" s="16" t="s">
        <v>14</v>
      </c>
      <c r="F48" s="44" t="s">
        <v>14</v>
      </c>
      <c r="G48" s="16">
        <v>33</v>
      </c>
      <c r="H48" s="17" t="s">
        <v>42</v>
      </c>
      <c r="I48" s="16"/>
      <c r="J48" s="16" t="s">
        <v>151</v>
      </c>
      <c r="K48" s="17" t="str">
        <f>IFERROR(INDEX(Table2[], MATCH(Table28[[#This Row],[Final Measure ID]],Table2[Final Measure ID],0),4),"NA")</f>
        <v>Same-day, walk-in, or after-hours appointments in the outpatient setting</v>
      </c>
      <c r="L48" s="17" t="s">
        <v>306</v>
      </c>
      <c r="M48" s="17" t="s">
        <v>69</v>
      </c>
      <c r="N48" s="18">
        <v>44292</v>
      </c>
      <c r="O48" s="16" t="s">
        <v>19</v>
      </c>
      <c r="P48" s="16"/>
      <c r="Q48" s="18"/>
      <c r="R48" s="16"/>
      <c r="S48" s="18"/>
      <c r="T48" s="16"/>
    </row>
    <row r="49" spans="1:20" ht="39" hidden="1" x14ac:dyDescent="0.3">
      <c r="A49" s="16"/>
      <c r="B49" s="16" t="s">
        <v>14</v>
      </c>
      <c r="C49" s="16"/>
      <c r="D49" s="16"/>
      <c r="E49" s="16" t="s">
        <v>14</v>
      </c>
      <c r="F49" s="44" t="s">
        <v>14</v>
      </c>
      <c r="G49" s="16">
        <v>34</v>
      </c>
      <c r="H49" s="17" t="s">
        <v>42</v>
      </c>
      <c r="I49" s="16"/>
      <c r="J49" s="16" t="s">
        <v>87</v>
      </c>
      <c r="K49" s="17" t="str">
        <f>IFERROR(INDEX(Table2[], MATCH(Table28[[#This Row],[Final Measure ID]],Table2[Final Measure ID],0),4),"NA")</f>
        <v>Cervical Cancer Screening</v>
      </c>
      <c r="L49" s="17" t="s">
        <v>307</v>
      </c>
      <c r="M49" s="17" t="s">
        <v>308</v>
      </c>
      <c r="N49" s="18">
        <v>44292</v>
      </c>
      <c r="O49" s="16" t="s">
        <v>19</v>
      </c>
      <c r="P49" s="16"/>
      <c r="Q49" s="18"/>
      <c r="R49" s="16"/>
      <c r="S49" s="18"/>
      <c r="T49" s="16"/>
    </row>
    <row r="50" spans="1:20" ht="39" hidden="1" x14ac:dyDescent="0.3">
      <c r="A50" s="16"/>
      <c r="B50" s="16" t="s">
        <v>14</v>
      </c>
      <c r="C50" s="16"/>
      <c r="D50" s="16"/>
      <c r="E50" s="16" t="s">
        <v>14</v>
      </c>
      <c r="F50" s="44" t="s">
        <v>14</v>
      </c>
      <c r="G50" s="16">
        <v>35</v>
      </c>
      <c r="H50" s="17" t="s">
        <v>42</v>
      </c>
      <c r="I50" s="16"/>
      <c r="J50" s="16" t="s">
        <v>87</v>
      </c>
      <c r="K50" s="17" t="str">
        <f>IFERROR(INDEX(Table2[], MATCH(Table28[[#This Row],[Final Measure ID]],Table2[Final Measure ID],0),4),"NA")</f>
        <v>Cervical Cancer Screening</v>
      </c>
      <c r="L50" s="17" t="s">
        <v>310</v>
      </c>
      <c r="M50" s="17" t="s">
        <v>309</v>
      </c>
      <c r="N50" s="18">
        <v>44292</v>
      </c>
      <c r="O50" s="16" t="s">
        <v>19</v>
      </c>
      <c r="P50" s="16"/>
      <c r="Q50" s="18"/>
      <c r="R50" s="16"/>
      <c r="S50" s="18"/>
      <c r="T50" s="16"/>
    </row>
    <row r="51" spans="1:20" ht="208" hidden="1" x14ac:dyDescent="0.3">
      <c r="A51" s="16"/>
      <c r="B51" s="16" t="s">
        <v>14</v>
      </c>
      <c r="C51" s="16"/>
      <c r="D51" s="16"/>
      <c r="E51" s="16" t="s">
        <v>14</v>
      </c>
      <c r="F51" s="44" t="s">
        <v>14</v>
      </c>
      <c r="G51" s="16">
        <v>36</v>
      </c>
      <c r="H51" s="17" t="s">
        <v>42</v>
      </c>
      <c r="I51" s="16"/>
      <c r="J51" s="16" t="s">
        <v>87</v>
      </c>
      <c r="K51" s="17" t="str">
        <f>IFERROR(INDEX(Table2[], MATCH(Table28[[#This Row],[Final Measure ID]],Table2[Final Measure ID],0),4),"NA")</f>
        <v>Cervical Cancer Screening</v>
      </c>
      <c r="L51" s="17" t="s">
        <v>311</v>
      </c>
      <c r="M51" s="17" t="s">
        <v>312</v>
      </c>
      <c r="N51" s="18">
        <v>44292</v>
      </c>
      <c r="O51" s="16" t="s">
        <v>19</v>
      </c>
      <c r="P51" s="16"/>
      <c r="Q51" s="18"/>
      <c r="R51" s="16"/>
      <c r="S51" s="18"/>
      <c r="T51" s="16"/>
    </row>
    <row r="52" spans="1:20" ht="65" hidden="1" x14ac:dyDescent="0.3">
      <c r="A52" s="16"/>
      <c r="B52" s="16" t="s">
        <v>14</v>
      </c>
      <c r="C52" s="16"/>
      <c r="D52" s="16"/>
      <c r="E52" s="16" t="s">
        <v>14</v>
      </c>
      <c r="F52" s="44" t="s">
        <v>14</v>
      </c>
      <c r="G52" s="16">
        <v>37</v>
      </c>
      <c r="H52" s="17" t="s">
        <v>42</v>
      </c>
      <c r="I52" s="16"/>
      <c r="J52" s="16" t="s">
        <v>88</v>
      </c>
      <c r="K52" s="17" t="str">
        <f>IFERROR(INDEX(Table2[], MATCH(Table28[[#This Row],[Final Measure ID]],Table2[Final Measure ID],0),4),"NA")</f>
        <v>Childhood Immunization Status</v>
      </c>
      <c r="L52" s="17" t="s">
        <v>313</v>
      </c>
      <c r="M52" s="17" t="s">
        <v>314</v>
      </c>
      <c r="N52" s="18">
        <v>44292</v>
      </c>
      <c r="O52" s="16" t="s">
        <v>19</v>
      </c>
      <c r="P52" s="16"/>
      <c r="Q52" s="18"/>
      <c r="R52" s="16"/>
      <c r="S52" s="18"/>
      <c r="T52" s="16"/>
    </row>
    <row r="53" spans="1:20" ht="26" hidden="1" x14ac:dyDescent="0.3">
      <c r="A53" s="16"/>
      <c r="B53" s="16" t="s">
        <v>14</v>
      </c>
      <c r="C53" s="16"/>
      <c r="D53" s="16"/>
      <c r="E53" s="16" t="s">
        <v>14</v>
      </c>
      <c r="F53" s="44" t="s">
        <v>14</v>
      </c>
      <c r="G53" s="16">
        <v>38</v>
      </c>
      <c r="H53" s="17" t="s">
        <v>42</v>
      </c>
      <c r="I53" s="16"/>
      <c r="J53" s="16" t="s">
        <v>88</v>
      </c>
      <c r="K53" s="17" t="str">
        <f>IFERROR(INDEX(Table2[], MATCH(Table28[[#This Row],[Final Measure ID]],Table2[Final Measure ID],0),4),"NA")</f>
        <v>Childhood Immunization Status</v>
      </c>
      <c r="L53" s="17" t="s">
        <v>315</v>
      </c>
      <c r="M53" s="17" t="s">
        <v>316</v>
      </c>
      <c r="N53" s="18">
        <v>44292</v>
      </c>
      <c r="O53" s="16" t="s">
        <v>19</v>
      </c>
      <c r="P53" s="16"/>
      <c r="Q53" s="18"/>
      <c r="R53" s="16"/>
      <c r="S53" s="18"/>
      <c r="T53" s="16"/>
    </row>
    <row r="54" spans="1:20" ht="65" hidden="1" x14ac:dyDescent="0.3">
      <c r="A54" s="16"/>
      <c r="B54" s="16" t="s">
        <v>14</v>
      </c>
      <c r="C54" s="16"/>
      <c r="D54" s="16"/>
      <c r="E54" s="16" t="s">
        <v>14</v>
      </c>
      <c r="F54" s="44" t="s">
        <v>14</v>
      </c>
      <c r="G54" s="16">
        <v>39</v>
      </c>
      <c r="H54" s="17" t="s">
        <v>15</v>
      </c>
      <c r="I54" s="16"/>
      <c r="J54" s="16" t="s">
        <v>16</v>
      </c>
      <c r="K54" s="17" t="str">
        <f>IFERROR(INDEX(Table2[], MATCH(Table28[[#This Row],[Final Measure ID]],Table2[Final Measure ID],0),4),"NA")</f>
        <v>NA</v>
      </c>
      <c r="L54" s="17" t="s">
        <v>72</v>
      </c>
      <c r="M54" s="17" t="s">
        <v>73</v>
      </c>
      <c r="N54" s="18">
        <v>44292</v>
      </c>
      <c r="O54" s="16" t="s">
        <v>19</v>
      </c>
      <c r="P54" s="16"/>
      <c r="Q54" s="18"/>
      <c r="R54" s="16"/>
      <c r="S54" s="18"/>
      <c r="T54" s="16"/>
    </row>
    <row r="55" spans="1:20" ht="52" hidden="1" x14ac:dyDescent="0.3">
      <c r="A55" s="16" t="s">
        <v>14</v>
      </c>
      <c r="B55" s="16"/>
      <c r="C55" s="16"/>
      <c r="D55" s="16"/>
      <c r="E55" s="16" t="s">
        <v>14</v>
      </c>
      <c r="F55" s="44" t="s">
        <v>14</v>
      </c>
      <c r="G55" s="16">
        <v>40</v>
      </c>
      <c r="H55" s="17" t="s">
        <v>22</v>
      </c>
      <c r="I55" s="16"/>
      <c r="J55" s="16" t="s">
        <v>16</v>
      </c>
      <c r="K55" s="17" t="str">
        <f>IFERROR(INDEX(Table2[], MATCH(Table28[[#This Row],[Final Measure ID]],Table2[Final Measure ID],0),4),"NA")</f>
        <v>NA</v>
      </c>
      <c r="L55" s="17" t="s">
        <v>74</v>
      </c>
      <c r="M55" s="17" t="s">
        <v>75</v>
      </c>
      <c r="N55" s="18">
        <v>44292</v>
      </c>
      <c r="O55" s="16" t="s">
        <v>19</v>
      </c>
      <c r="P55" s="16"/>
      <c r="Q55" s="18"/>
      <c r="R55" s="16"/>
      <c r="S55" s="18"/>
      <c r="T55" s="16"/>
    </row>
    <row r="56" spans="1:20" ht="52" hidden="1" x14ac:dyDescent="0.3">
      <c r="A56" s="16" t="s">
        <v>14</v>
      </c>
      <c r="B56" s="16"/>
      <c r="C56" s="16"/>
      <c r="D56" s="16"/>
      <c r="E56" s="16" t="s">
        <v>14</v>
      </c>
      <c r="F56" s="44" t="s">
        <v>14</v>
      </c>
      <c r="G56" s="16">
        <v>41</v>
      </c>
      <c r="H56" s="17" t="s">
        <v>42</v>
      </c>
      <c r="I56" s="16"/>
      <c r="J56" s="16" t="s">
        <v>203</v>
      </c>
      <c r="K56" s="17" t="str">
        <f>IFERROR(INDEX(Table2[], MATCH(Table28[[#This Row],[Final Measure ID]],Table2[Final Measure ID],0),4),"NA")</f>
        <v>PC-02 Cesarean Section</v>
      </c>
      <c r="L56" s="17" t="s">
        <v>317</v>
      </c>
      <c r="M56" s="17" t="s">
        <v>77</v>
      </c>
      <c r="N56" s="18">
        <v>44292</v>
      </c>
      <c r="O56" s="16" t="s">
        <v>19</v>
      </c>
      <c r="P56" s="16"/>
      <c r="Q56" s="18"/>
      <c r="R56" s="16"/>
      <c r="S56" s="18"/>
      <c r="T56" s="16"/>
    </row>
    <row r="57" spans="1:20" ht="52" hidden="1" x14ac:dyDescent="0.3">
      <c r="A57" s="16" t="s">
        <v>14</v>
      </c>
      <c r="B57" s="16"/>
      <c r="C57" s="16"/>
      <c r="D57" s="16"/>
      <c r="E57" s="16" t="s">
        <v>14</v>
      </c>
      <c r="F57" s="44" t="s">
        <v>14</v>
      </c>
      <c r="G57" s="16">
        <v>42</v>
      </c>
      <c r="H57" s="71" t="s">
        <v>42</v>
      </c>
      <c r="I57" s="44"/>
      <c r="J57" s="44" t="s">
        <v>208</v>
      </c>
      <c r="K57" s="17" t="str">
        <f>IFERROR(INDEX(Table2[], MATCH(Table28[[#This Row],[Final Measure ID]],Table2[Final Measure ID],0),4),"NA")</f>
        <v>Catheter-Associated Urinary Tract Infection (CAUTI) Outcome Measure</v>
      </c>
      <c r="L57" s="17" t="s">
        <v>318</v>
      </c>
      <c r="M57" s="17" t="s">
        <v>319</v>
      </c>
      <c r="N57" s="18">
        <v>44292</v>
      </c>
      <c r="O57" s="16" t="s">
        <v>19</v>
      </c>
      <c r="P57" s="16"/>
      <c r="Q57" s="18"/>
      <c r="R57" s="16"/>
      <c r="S57" s="18"/>
      <c r="T57" s="16"/>
    </row>
    <row r="58" spans="1:20" ht="143" hidden="1" x14ac:dyDescent="0.3">
      <c r="A58" s="16" t="s">
        <v>14</v>
      </c>
      <c r="B58" s="16"/>
      <c r="C58" s="16"/>
      <c r="D58" s="16"/>
      <c r="E58" s="16" t="s">
        <v>14</v>
      </c>
      <c r="F58" s="44" t="s">
        <v>14</v>
      </c>
      <c r="G58" s="16">
        <v>43</v>
      </c>
      <c r="H58" s="17" t="s">
        <v>42</v>
      </c>
      <c r="I58" s="16"/>
      <c r="J58" s="16" t="s">
        <v>197</v>
      </c>
      <c r="K58" s="17" t="str">
        <f>IFERROR(INDEX(Table2[], MATCH(Table28[[#This Row],[Final Measure ID]],Table2[Final Measure ID],0),4),"NA")</f>
        <v>Preventive Care &amp; Screening: Tobacco Use: Screening &amp; Cessation Intervention</v>
      </c>
      <c r="L58" s="17" t="s">
        <v>82</v>
      </c>
      <c r="M58" s="17" t="s">
        <v>83</v>
      </c>
      <c r="N58" s="18">
        <v>44292</v>
      </c>
      <c r="O58" s="16" t="s">
        <v>19</v>
      </c>
      <c r="P58" s="16"/>
      <c r="Q58" s="18"/>
      <c r="R58" s="16"/>
      <c r="S58" s="18"/>
      <c r="T58" s="16"/>
    </row>
    <row r="59" spans="1:20" ht="143" hidden="1" x14ac:dyDescent="0.3">
      <c r="A59" s="16"/>
      <c r="B59" s="16" t="s">
        <v>14</v>
      </c>
      <c r="C59" s="16"/>
      <c r="D59" s="16"/>
      <c r="E59" s="16" t="s">
        <v>14</v>
      </c>
      <c r="F59" s="44" t="s">
        <v>14</v>
      </c>
      <c r="G59" s="16">
        <v>44</v>
      </c>
      <c r="H59" s="17" t="s">
        <v>42</v>
      </c>
      <c r="I59" s="16"/>
      <c r="J59" s="16" t="s">
        <v>165</v>
      </c>
      <c r="K59" s="17" t="str">
        <f>IFERROR(INDEX(Table2[], MATCH(Table28[[#This Row],[Final Measure ID]],Table2[Final Measure ID],0),4),"NA")</f>
        <v>Preventive Care &amp; Screening: Tobacco Use: Screening &amp; Cessation Intervention</v>
      </c>
      <c r="L59" s="17" t="s">
        <v>82</v>
      </c>
      <c r="M59" s="17" t="s">
        <v>83</v>
      </c>
      <c r="N59" s="18">
        <v>44292</v>
      </c>
      <c r="O59" s="16" t="s">
        <v>19</v>
      </c>
      <c r="P59" s="16"/>
      <c r="Q59" s="18"/>
      <c r="R59" s="16"/>
      <c r="S59" s="18"/>
      <c r="T59" s="16"/>
    </row>
    <row r="60" spans="1:20" ht="65" hidden="1" x14ac:dyDescent="0.3">
      <c r="A60" s="16"/>
      <c r="B60" s="16" t="s">
        <v>14</v>
      </c>
      <c r="C60" s="16"/>
      <c r="D60" s="16"/>
      <c r="E60" s="16" t="s">
        <v>14</v>
      </c>
      <c r="F60" s="44" t="s">
        <v>14</v>
      </c>
      <c r="G60" s="16">
        <v>45</v>
      </c>
      <c r="H60" s="17" t="s">
        <v>42</v>
      </c>
      <c r="I60" s="16"/>
      <c r="J60" s="16" t="s">
        <v>169</v>
      </c>
      <c r="K60" s="17" t="str">
        <f>IFERROR(INDEX(Table2[], MATCH(Table28[[#This Row],[Final Measure ID]],Table2[Final Measure ID],0),4),"NA")</f>
        <v>Immunization for Adolescents</v>
      </c>
      <c r="L60" s="17" t="s">
        <v>313</v>
      </c>
      <c r="M60" s="17" t="s">
        <v>322</v>
      </c>
      <c r="N60" s="18">
        <v>44292</v>
      </c>
      <c r="O60" s="16" t="s">
        <v>19</v>
      </c>
      <c r="P60" s="16"/>
      <c r="Q60" s="18"/>
      <c r="R60" s="16"/>
      <c r="S60" s="18"/>
      <c r="T60" s="16"/>
    </row>
    <row r="61" spans="1:20" ht="26" hidden="1" x14ac:dyDescent="0.3">
      <c r="A61" s="16"/>
      <c r="B61" s="16" t="s">
        <v>14</v>
      </c>
      <c r="C61" s="16"/>
      <c r="D61" s="16"/>
      <c r="E61" s="16" t="s">
        <v>14</v>
      </c>
      <c r="F61" s="44" t="s">
        <v>14</v>
      </c>
      <c r="G61" s="16">
        <v>46</v>
      </c>
      <c r="H61" s="17" t="s">
        <v>42</v>
      </c>
      <c r="I61" s="16"/>
      <c r="J61" s="16" t="s">
        <v>169</v>
      </c>
      <c r="K61" s="17" t="str">
        <f>IFERROR(INDEX(Table2[], MATCH(Table28[[#This Row],[Final Measure ID]],Table2[Final Measure ID],0),4),"NA")</f>
        <v>Immunization for Adolescents</v>
      </c>
      <c r="L61" s="17" t="s">
        <v>315</v>
      </c>
      <c r="M61" s="17" t="s">
        <v>323</v>
      </c>
      <c r="N61" s="18">
        <v>44292</v>
      </c>
      <c r="O61" s="16" t="s">
        <v>19</v>
      </c>
      <c r="P61" s="16"/>
      <c r="Q61" s="18"/>
      <c r="R61" s="16"/>
      <c r="S61" s="18"/>
      <c r="T61" s="16"/>
    </row>
    <row r="62" spans="1:20" ht="52" hidden="1" x14ac:dyDescent="0.3">
      <c r="A62" s="16"/>
      <c r="B62" s="16" t="s">
        <v>14</v>
      </c>
      <c r="C62" s="16"/>
      <c r="D62" s="16"/>
      <c r="E62" s="16" t="s">
        <v>14</v>
      </c>
      <c r="F62" s="44" t="s">
        <v>14</v>
      </c>
      <c r="G62" s="16">
        <v>47</v>
      </c>
      <c r="H62" s="17" t="s">
        <v>42</v>
      </c>
      <c r="I62" s="16"/>
      <c r="J62" s="16" t="s">
        <v>86</v>
      </c>
      <c r="K62" s="17" t="str">
        <f>IFERROR(INDEX(Table2[], MATCH(Table28[[#This Row],[Final Measure ID]],Table2[Final Measure ID],0),4),"NA")</f>
        <v>Preventive Care and Screening: Screening for Depression and Follow-Up Plan</v>
      </c>
      <c r="L62" s="17" t="s">
        <v>325</v>
      </c>
      <c r="M62" s="17" t="s">
        <v>419</v>
      </c>
      <c r="N62" s="18">
        <v>44292</v>
      </c>
      <c r="O62" s="16" t="s">
        <v>19</v>
      </c>
      <c r="P62" s="16"/>
      <c r="Q62" s="18"/>
      <c r="R62" s="16"/>
      <c r="S62" s="18"/>
      <c r="T62" s="16"/>
    </row>
    <row r="63" spans="1:20" ht="52" hidden="1" x14ac:dyDescent="0.3">
      <c r="A63" s="16"/>
      <c r="B63" s="16" t="s">
        <v>14</v>
      </c>
      <c r="C63" s="16"/>
      <c r="D63" s="16"/>
      <c r="E63" s="16" t="s">
        <v>14</v>
      </c>
      <c r="F63" s="44" t="s">
        <v>14</v>
      </c>
      <c r="G63" s="16">
        <v>48</v>
      </c>
      <c r="H63" s="17" t="s">
        <v>42</v>
      </c>
      <c r="I63" s="16"/>
      <c r="J63" s="16" t="s">
        <v>173</v>
      </c>
      <c r="K63" s="17" t="str">
        <f>IFERROR(INDEX(Table2[], MATCH(Table28[[#This Row],[Final Measure ID]],Table2[Final Measure ID],0),4),"NA")</f>
        <v>Tobacco Use and Help with Quitting Among Adolescents</v>
      </c>
      <c r="L63" s="17" t="s">
        <v>326</v>
      </c>
      <c r="M63" s="17" t="s">
        <v>327</v>
      </c>
      <c r="N63" s="18">
        <v>44292</v>
      </c>
      <c r="O63" s="16" t="s">
        <v>19</v>
      </c>
      <c r="P63" s="16"/>
      <c r="Q63" s="18"/>
      <c r="R63" s="16"/>
      <c r="S63" s="18"/>
      <c r="T63" s="16"/>
    </row>
    <row r="64" spans="1:20" ht="39" hidden="1" x14ac:dyDescent="0.3">
      <c r="A64" s="16"/>
      <c r="B64" s="16" t="s">
        <v>14</v>
      </c>
      <c r="C64" s="16"/>
      <c r="D64" s="16"/>
      <c r="E64" s="16" t="s">
        <v>14</v>
      </c>
      <c r="F64" s="44" t="s">
        <v>14</v>
      </c>
      <c r="G64" s="16">
        <v>49</v>
      </c>
      <c r="H64" s="17" t="s">
        <v>42</v>
      </c>
      <c r="I64" s="16"/>
      <c r="J64" s="16" t="s">
        <v>173</v>
      </c>
      <c r="K64" s="17" t="str">
        <f>IFERROR(INDEX(Table2[], MATCH(Table28[[#This Row],[Final Measure ID]],Table2[Final Measure ID],0),4),"NA")</f>
        <v>Tobacco Use and Help with Quitting Among Adolescents</v>
      </c>
      <c r="L64" s="17" t="s">
        <v>315</v>
      </c>
      <c r="M64" s="17" t="s">
        <v>328</v>
      </c>
      <c r="N64" s="18">
        <v>44292</v>
      </c>
      <c r="O64" s="16" t="s">
        <v>19</v>
      </c>
      <c r="P64" s="16"/>
      <c r="Q64" s="18"/>
      <c r="R64" s="16"/>
      <c r="S64" s="18"/>
      <c r="T64" s="16"/>
    </row>
    <row r="65" spans="1:20" ht="26" hidden="1" x14ac:dyDescent="0.3">
      <c r="A65" s="16"/>
      <c r="B65" s="16" t="s">
        <v>14</v>
      </c>
      <c r="C65" s="16"/>
      <c r="D65" s="16"/>
      <c r="E65" s="16" t="s">
        <v>14</v>
      </c>
      <c r="F65" s="44" t="s">
        <v>14</v>
      </c>
      <c r="G65" s="16">
        <v>50</v>
      </c>
      <c r="H65" s="17" t="s">
        <v>42</v>
      </c>
      <c r="I65" s="16"/>
      <c r="J65" s="16" t="s">
        <v>176</v>
      </c>
      <c r="K65" s="17" t="str">
        <f>IFERROR(INDEX(Table2[], MATCH(Table28[[#This Row],[Final Measure ID]],Table2[Final Measure ID],0),4),"NA")</f>
        <v>Controlling High Blood Pressure</v>
      </c>
      <c r="L65" s="17" t="s">
        <v>315</v>
      </c>
      <c r="M65" s="17" t="s">
        <v>329</v>
      </c>
      <c r="N65" s="18">
        <v>44292</v>
      </c>
      <c r="O65" s="16" t="s">
        <v>19</v>
      </c>
      <c r="P65" s="16"/>
      <c r="Q65" s="18"/>
      <c r="R65" s="16"/>
      <c r="S65" s="18"/>
      <c r="T65" s="16"/>
    </row>
    <row r="66" spans="1:20" ht="65" hidden="1" x14ac:dyDescent="0.3">
      <c r="A66" s="16"/>
      <c r="B66" s="16" t="s">
        <v>14</v>
      </c>
      <c r="C66" s="16"/>
      <c r="D66" s="16"/>
      <c r="E66" s="16" t="s">
        <v>14</v>
      </c>
      <c r="F66" s="44" t="s">
        <v>14</v>
      </c>
      <c r="G66" s="16">
        <v>51</v>
      </c>
      <c r="H66" s="17" t="s">
        <v>42</v>
      </c>
      <c r="I66" s="16"/>
      <c r="J66" s="16" t="s">
        <v>176</v>
      </c>
      <c r="K66" s="17" t="str">
        <f>IFERROR(INDEX(Table2[], MATCH(Table28[[#This Row],[Final Measure ID]],Table2[Final Measure ID],0),4),"NA")</f>
        <v>Controlling High Blood Pressure</v>
      </c>
      <c r="L66" s="17" t="s">
        <v>91</v>
      </c>
      <c r="M66" s="17" t="s">
        <v>330</v>
      </c>
      <c r="N66" s="18">
        <v>44292</v>
      </c>
      <c r="O66" s="16" t="s">
        <v>19</v>
      </c>
      <c r="P66" s="16"/>
      <c r="Q66" s="18"/>
      <c r="R66" s="16"/>
      <c r="S66" s="18"/>
      <c r="T66" s="16"/>
    </row>
    <row r="67" spans="1:20" ht="286" hidden="1" x14ac:dyDescent="0.3">
      <c r="A67" s="16"/>
      <c r="B67" s="16" t="s">
        <v>14</v>
      </c>
      <c r="C67" s="16"/>
      <c r="D67" s="16"/>
      <c r="E67" s="16" t="s">
        <v>14</v>
      </c>
      <c r="F67" s="44" t="s">
        <v>14</v>
      </c>
      <c r="G67" s="16">
        <v>52</v>
      </c>
      <c r="H67" s="17" t="s">
        <v>42</v>
      </c>
      <c r="I67" s="16"/>
      <c r="J67" s="16" t="s">
        <v>96</v>
      </c>
      <c r="K67" s="17" t="str">
        <f>IFERROR(INDEX(Table2[], MATCH(Table28[[#This Row],[Final Measure ID]],Table2[Final Measure ID],0),4),"NA")</f>
        <v>Food Insecurity Screening</v>
      </c>
      <c r="L67" s="17" t="s">
        <v>331</v>
      </c>
      <c r="M67" s="17" t="s">
        <v>332</v>
      </c>
      <c r="N67" s="18">
        <v>44292</v>
      </c>
      <c r="O67" s="16" t="s">
        <v>19</v>
      </c>
      <c r="P67" s="16"/>
      <c r="Q67" s="18"/>
      <c r="R67" s="16"/>
      <c r="S67" s="18"/>
      <c r="T67" s="16"/>
    </row>
    <row r="68" spans="1:20" ht="242.5" hidden="1" x14ac:dyDescent="0.3">
      <c r="A68" s="16"/>
      <c r="B68" s="16" t="s">
        <v>14</v>
      </c>
      <c r="C68" s="16"/>
      <c r="D68" s="16"/>
      <c r="E68" s="16" t="s">
        <v>14</v>
      </c>
      <c r="F68" s="44" t="s">
        <v>14</v>
      </c>
      <c r="G68" s="16">
        <v>53</v>
      </c>
      <c r="H68" s="17" t="s">
        <v>42</v>
      </c>
      <c r="I68" s="16"/>
      <c r="J68" s="16" t="s">
        <v>96</v>
      </c>
      <c r="K68" s="17" t="str">
        <f>IFERROR(INDEX(Table2[], MATCH(Table28[[#This Row],[Final Measure ID]],Table2[Final Measure ID],0),4),"NA")</f>
        <v>Food Insecurity Screening</v>
      </c>
      <c r="L68" s="17" t="s">
        <v>334</v>
      </c>
      <c r="M68" s="17" t="s">
        <v>335</v>
      </c>
      <c r="N68" s="18">
        <v>44292</v>
      </c>
      <c r="O68" s="16" t="s">
        <v>19</v>
      </c>
      <c r="P68" s="16"/>
      <c r="Q68" s="18"/>
      <c r="R68" s="16"/>
      <c r="S68" s="18"/>
      <c r="T68" s="16"/>
    </row>
    <row r="69" spans="1:20" ht="39" hidden="1" x14ac:dyDescent="0.3">
      <c r="A69" s="16"/>
      <c r="B69" s="16" t="s">
        <v>14</v>
      </c>
      <c r="C69" s="16"/>
      <c r="D69" s="16"/>
      <c r="E69" s="16" t="s">
        <v>14</v>
      </c>
      <c r="F69" s="44" t="s">
        <v>14</v>
      </c>
      <c r="G69" s="16">
        <v>54</v>
      </c>
      <c r="H69" s="17" t="s">
        <v>42</v>
      </c>
      <c r="I69" s="16"/>
      <c r="J69" s="16" t="s">
        <v>96</v>
      </c>
      <c r="K69" s="17" t="str">
        <f>IFERROR(INDEX(Table2[], MATCH(Table28[[#This Row],[Final Measure ID]],Table2[Final Measure ID],0),4),"NA")</f>
        <v>Food Insecurity Screening</v>
      </c>
      <c r="L69" s="17" t="s">
        <v>93</v>
      </c>
      <c r="M69" s="17" t="s">
        <v>336</v>
      </c>
      <c r="N69" s="18">
        <v>44292</v>
      </c>
      <c r="O69" s="16" t="s">
        <v>19</v>
      </c>
      <c r="P69" s="16"/>
      <c r="Q69" s="18"/>
      <c r="R69" s="16"/>
      <c r="S69" s="18"/>
      <c r="T69" s="16"/>
    </row>
    <row r="70" spans="1:20" ht="39" hidden="1" x14ac:dyDescent="0.3">
      <c r="A70" s="16"/>
      <c r="B70" s="16" t="s">
        <v>14</v>
      </c>
      <c r="C70" s="16"/>
      <c r="D70" s="16"/>
      <c r="E70" s="16" t="s">
        <v>14</v>
      </c>
      <c r="F70" s="44" t="s">
        <v>14</v>
      </c>
      <c r="G70" s="16">
        <v>55</v>
      </c>
      <c r="H70" s="17" t="s">
        <v>42</v>
      </c>
      <c r="I70" s="16"/>
      <c r="J70" s="16" t="s">
        <v>96</v>
      </c>
      <c r="K70" s="17" t="str">
        <f>IFERROR(INDEX(Table2[], MATCH(Table28[[#This Row],[Final Measure ID]],Table2[Final Measure ID],0),4),"NA")</f>
        <v>Food Insecurity Screening</v>
      </c>
      <c r="L70" s="17" t="s">
        <v>385</v>
      </c>
      <c r="M70" s="17" t="s">
        <v>337</v>
      </c>
      <c r="N70" s="18">
        <v>44292</v>
      </c>
      <c r="O70" s="16" t="s">
        <v>19</v>
      </c>
      <c r="P70" s="16"/>
      <c r="Q70" s="18"/>
      <c r="R70" s="16"/>
      <c r="S70" s="18"/>
      <c r="T70" s="16"/>
    </row>
    <row r="71" spans="1:20" ht="39" hidden="1" x14ac:dyDescent="0.3">
      <c r="A71" s="16"/>
      <c r="B71" s="16" t="s">
        <v>14</v>
      </c>
      <c r="C71" s="16"/>
      <c r="D71" s="16"/>
      <c r="E71" s="16" t="s">
        <v>14</v>
      </c>
      <c r="F71" s="44" t="s">
        <v>14</v>
      </c>
      <c r="G71" s="16">
        <v>56</v>
      </c>
      <c r="H71" s="17" t="s">
        <v>42</v>
      </c>
      <c r="I71" s="16"/>
      <c r="J71" s="16" t="s">
        <v>96</v>
      </c>
      <c r="K71" s="17" t="str">
        <f>IFERROR(INDEX(Table2[], MATCH(Table28[[#This Row],[Final Measure ID]],Table2[Final Measure ID],0),4),"NA")</f>
        <v>Food Insecurity Screening</v>
      </c>
      <c r="L71" s="17" t="s">
        <v>94</v>
      </c>
      <c r="M71" s="17" t="s">
        <v>386</v>
      </c>
      <c r="N71" s="18">
        <v>44292</v>
      </c>
      <c r="O71" s="16" t="s">
        <v>19</v>
      </c>
      <c r="P71" s="16"/>
      <c r="Q71" s="18"/>
      <c r="R71" s="16"/>
      <c r="S71" s="18"/>
      <c r="T71" s="16"/>
    </row>
    <row r="72" spans="1:20" ht="52" hidden="1" x14ac:dyDescent="0.3">
      <c r="A72" s="16"/>
      <c r="B72" s="16" t="s">
        <v>14</v>
      </c>
      <c r="C72" s="16"/>
      <c r="D72" s="16"/>
      <c r="E72" s="16" t="s">
        <v>14</v>
      </c>
      <c r="F72" s="44" t="s">
        <v>14</v>
      </c>
      <c r="G72" s="16">
        <v>57</v>
      </c>
      <c r="H72" s="17" t="s">
        <v>42</v>
      </c>
      <c r="I72" s="16"/>
      <c r="J72" s="16" t="s">
        <v>97</v>
      </c>
      <c r="K72" s="17" t="str">
        <f>IFERROR(INDEX(Table2[], MATCH(Table28[[#This Row],[Final Measure ID]],Table2[Final Measure ID],0),4),"NA")</f>
        <v>Maternity Care: Post-Partum Follow-Up and Care Coordination</v>
      </c>
      <c r="L72" s="17" t="s">
        <v>315</v>
      </c>
      <c r="M72" s="17" t="s">
        <v>338</v>
      </c>
      <c r="N72" s="18">
        <v>44292</v>
      </c>
      <c r="O72" s="16" t="s">
        <v>19</v>
      </c>
      <c r="P72" s="16"/>
      <c r="Q72" s="18"/>
      <c r="R72" s="16"/>
      <c r="S72" s="18"/>
      <c r="T72" s="16"/>
    </row>
    <row r="73" spans="1:20" ht="52" hidden="1" x14ac:dyDescent="0.3">
      <c r="A73" s="16"/>
      <c r="B73" s="16" t="s">
        <v>14</v>
      </c>
      <c r="C73" s="16"/>
      <c r="D73" s="16"/>
      <c r="E73" s="16" t="s">
        <v>14</v>
      </c>
      <c r="F73" s="44" t="s">
        <v>14</v>
      </c>
      <c r="G73" s="16">
        <v>58</v>
      </c>
      <c r="H73" s="17" t="s">
        <v>42</v>
      </c>
      <c r="I73" s="16"/>
      <c r="J73" s="16" t="s">
        <v>97</v>
      </c>
      <c r="K73" s="17" t="str">
        <f>IFERROR(INDEX(Table2[], MATCH(Table28[[#This Row],[Final Measure ID]],Table2[Final Measure ID],0),4),"NA")</f>
        <v>Maternity Care: Post-Partum Follow-Up and Care Coordination</v>
      </c>
      <c r="L73" s="17" t="s">
        <v>339</v>
      </c>
      <c r="M73" s="17" t="s">
        <v>422</v>
      </c>
      <c r="N73" s="18">
        <v>44292</v>
      </c>
      <c r="O73" s="16" t="s">
        <v>19</v>
      </c>
      <c r="P73" s="16"/>
      <c r="Q73" s="18"/>
      <c r="R73" s="16"/>
      <c r="S73" s="18"/>
      <c r="T73" s="16"/>
    </row>
    <row r="74" spans="1:20" ht="52" hidden="1" x14ac:dyDescent="0.3">
      <c r="A74" s="16"/>
      <c r="B74" s="16" t="s">
        <v>14</v>
      </c>
      <c r="C74" s="16"/>
      <c r="D74" s="16"/>
      <c r="E74" s="16" t="s">
        <v>14</v>
      </c>
      <c r="F74" s="44" t="s">
        <v>14</v>
      </c>
      <c r="G74" s="16">
        <v>59</v>
      </c>
      <c r="H74" s="17" t="s">
        <v>42</v>
      </c>
      <c r="I74" s="16"/>
      <c r="J74" s="16" t="s">
        <v>97</v>
      </c>
      <c r="K74" s="17" t="str">
        <f>IFERROR(INDEX(Table2[], MATCH(Table28[[#This Row],[Final Measure ID]],Table2[Final Measure ID],0),4),"NA")</f>
        <v>Maternity Care: Post-Partum Follow-Up and Care Coordination</v>
      </c>
      <c r="L74" s="17" t="s">
        <v>95</v>
      </c>
      <c r="M74" s="17" t="s">
        <v>340</v>
      </c>
      <c r="N74" s="18"/>
      <c r="O74" s="16" t="s">
        <v>29</v>
      </c>
      <c r="P74" s="16"/>
      <c r="Q74" s="18"/>
      <c r="R74" s="16"/>
      <c r="S74" s="18"/>
      <c r="T74" s="16"/>
    </row>
    <row r="75" spans="1:20" ht="52" hidden="1" x14ac:dyDescent="0.3">
      <c r="A75" s="16"/>
      <c r="B75" s="16" t="s">
        <v>14</v>
      </c>
      <c r="C75" s="16"/>
      <c r="D75" s="16"/>
      <c r="E75" s="16" t="s">
        <v>14</v>
      </c>
      <c r="F75" s="44" t="s">
        <v>14</v>
      </c>
      <c r="G75" s="16">
        <v>60</v>
      </c>
      <c r="H75" s="17" t="s">
        <v>42</v>
      </c>
      <c r="I75" s="16"/>
      <c r="J75" s="16" t="s">
        <v>98</v>
      </c>
      <c r="K75" s="17" t="str">
        <f>IFERROR(INDEX(Table2[], MATCH(Table28[[#This Row],[Final Measure ID]],Table2[Final Measure ID],0),4),"NA")</f>
        <v>Behavioral Health Risk Assessment for Pregnant Women</v>
      </c>
      <c r="L75" s="17" t="s">
        <v>339</v>
      </c>
      <c r="M75" s="17" t="s">
        <v>425</v>
      </c>
      <c r="N75" s="18">
        <v>44292</v>
      </c>
      <c r="O75" s="16" t="s">
        <v>19</v>
      </c>
      <c r="P75" s="16"/>
      <c r="Q75" s="18"/>
      <c r="R75" s="16"/>
      <c r="S75" s="18"/>
      <c r="T75" s="16"/>
    </row>
    <row r="76" spans="1:20" ht="143" hidden="1" x14ac:dyDescent="0.3">
      <c r="A76" s="16"/>
      <c r="B76" s="16" t="s">
        <v>14</v>
      </c>
      <c r="C76" s="16"/>
      <c r="D76" s="16"/>
      <c r="E76" s="16" t="s">
        <v>14</v>
      </c>
      <c r="F76" s="44" t="s">
        <v>14</v>
      </c>
      <c r="G76" s="16">
        <v>61</v>
      </c>
      <c r="H76" s="17" t="s">
        <v>42</v>
      </c>
      <c r="I76" s="16"/>
      <c r="J76" s="16" t="s">
        <v>179</v>
      </c>
      <c r="K76" s="17" t="str">
        <f>IFERROR(INDEX(Table2[], MATCH(Table28[[#This Row],[Final Measure ID]],Table2[Final Measure ID],0),4),"NA")</f>
        <v>Comprehensive Diabetes Care: Hemoglobin A1c (HbA1c) Poor Control (&gt;9.0%)</v>
      </c>
      <c r="L76" s="17" t="s">
        <v>315</v>
      </c>
      <c r="M76" s="17" t="s">
        <v>421</v>
      </c>
      <c r="N76" s="18">
        <v>44292</v>
      </c>
      <c r="O76" s="16" t="s">
        <v>19</v>
      </c>
      <c r="P76" s="16"/>
      <c r="Q76" s="18"/>
      <c r="R76" s="16"/>
      <c r="S76" s="18"/>
      <c r="T76" s="16"/>
    </row>
    <row r="77" spans="1:20" ht="39" hidden="1" x14ac:dyDescent="0.3">
      <c r="A77" s="16"/>
      <c r="B77" s="16" t="s">
        <v>14</v>
      </c>
      <c r="C77" s="16"/>
      <c r="D77" s="16"/>
      <c r="E77" s="16" t="s">
        <v>14</v>
      </c>
      <c r="F77" s="44" t="s">
        <v>14</v>
      </c>
      <c r="G77" s="16">
        <v>62</v>
      </c>
      <c r="H77" s="17" t="s">
        <v>42</v>
      </c>
      <c r="I77" s="16"/>
      <c r="J77" s="16" t="s">
        <v>103</v>
      </c>
      <c r="K77" s="17" t="str">
        <f>IFERROR(INDEX(Table2[], MATCH(Table28[[#This Row],[Final Measure ID]],Table2[Final Measure ID],0),4),"NA")</f>
        <v>Depression Response at Twelve Months</v>
      </c>
      <c r="L77" s="17" t="s">
        <v>99</v>
      </c>
      <c r="M77" s="17" t="s">
        <v>382</v>
      </c>
      <c r="N77" s="18">
        <v>44292</v>
      </c>
      <c r="O77" s="16" t="s">
        <v>19</v>
      </c>
      <c r="P77" s="16"/>
      <c r="Q77" s="18"/>
      <c r="R77" s="16"/>
      <c r="S77" s="18"/>
      <c r="T77" s="16"/>
    </row>
    <row r="78" spans="1:20" ht="26" hidden="1" x14ac:dyDescent="0.3">
      <c r="A78" s="16"/>
      <c r="B78" s="16" t="s">
        <v>14</v>
      </c>
      <c r="C78" s="16"/>
      <c r="D78" s="16"/>
      <c r="E78" s="16" t="s">
        <v>14</v>
      </c>
      <c r="F78" s="44" t="s">
        <v>14</v>
      </c>
      <c r="G78" s="16">
        <v>63</v>
      </c>
      <c r="H78" s="17" t="s">
        <v>42</v>
      </c>
      <c r="I78" s="16"/>
      <c r="J78" s="16" t="s">
        <v>96</v>
      </c>
      <c r="K78" s="17" t="str">
        <f>IFERROR(INDEX(Table2[], MATCH(Table28[[#This Row],[Final Measure ID]],Table2[Final Measure ID],0),4),"NA")</f>
        <v>Food Insecurity Screening</v>
      </c>
      <c r="L78" s="17" t="s">
        <v>341</v>
      </c>
      <c r="M78" s="17" t="s">
        <v>342</v>
      </c>
      <c r="N78" s="18">
        <v>44292</v>
      </c>
      <c r="O78" s="16" t="s">
        <v>19</v>
      </c>
      <c r="P78" s="16"/>
      <c r="Q78" s="18"/>
      <c r="R78" s="16"/>
      <c r="S78" s="18"/>
      <c r="T78" s="16"/>
    </row>
    <row r="79" spans="1:20" ht="52" hidden="1" x14ac:dyDescent="0.3">
      <c r="A79" s="16"/>
      <c r="B79" s="16" t="s">
        <v>14</v>
      </c>
      <c r="C79" s="16"/>
      <c r="D79" s="16"/>
      <c r="E79" s="16" t="s">
        <v>14</v>
      </c>
      <c r="F79" s="44" t="s">
        <v>14</v>
      </c>
      <c r="G79" s="16">
        <v>64</v>
      </c>
      <c r="H79" s="17" t="s">
        <v>42</v>
      </c>
      <c r="I79" s="16"/>
      <c r="J79" s="16" t="s">
        <v>96</v>
      </c>
      <c r="K79" s="17" t="str">
        <f>IFERROR(INDEX(Table2[], MATCH(Table28[[#This Row],[Final Measure ID]],Table2[Final Measure ID],0),4),"NA")</f>
        <v>Food Insecurity Screening</v>
      </c>
      <c r="L79" s="17" t="s">
        <v>343</v>
      </c>
      <c r="M79" s="17" t="s">
        <v>344</v>
      </c>
      <c r="N79" s="18">
        <v>44292</v>
      </c>
      <c r="O79" s="16" t="s">
        <v>19</v>
      </c>
      <c r="P79" s="16"/>
      <c r="Q79" s="18"/>
      <c r="R79" s="16"/>
      <c r="S79" s="18"/>
      <c r="T79" s="16"/>
    </row>
    <row r="80" spans="1:20" ht="377" hidden="1" x14ac:dyDescent="0.3">
      <c r="A80" s="16"/>
      <c r="B80" s="16" t="s">
        <v>14</v>
      </c>
      <c r="C80" s="16"/>
      <c r="D80" s="16"/>
      <c r="E80" s="16" t="s">
        <v>14</v>
      </c>
      <c r="F80" s="44" t="s">
        <v>14</v>
      </c>
      <c r="G80" s="16">
        <v>65</v>
      </c>
      <c r="H80" s="17" t="s">
        <v>42</v>
      </c>
      <c r="I80" s="16"/>
      <c r="J80" s="16" t="s">
        <v>103</v>
      </c>
      <c r="K80" s="17" t="str">
        <f>IFERROR(INDEX(Table2[], MATCH(Table28[[#This Row],[Final Measure ID]],Table2[Final Measure ID],0),4),"NA")</f>
        <v>Depression Response at Twelve Months</v>
      </c>
      <c r="L80" s="17" t="s">
        <v>345</v>
      </c>
      <c r="M80" s="17" t="s">
        <v>101</v>
      </c>
      <c r="N80" s="18">
        <v>44292</v>
      </c>
      <c r="O80" s="16" t="s">
        <v>19</v>
      </c>
      <c r="P80" s="16"/>
      <c r="Q80" s="18"/>
      <c r="R80" s="16"/>
      <c r="S80" s="18"/>
      <c r="T80" s="16"/>
    </row>
    <row r="81" spans="1:20" ht="66" hidden="1" customHeight="1" x14ac:dyDescent="0.3">
      <c r="A81" s="16"/>
      <c r="B81" s="16" t="s">
        <v>14</v>
      </c>
      <c r="C81" s="16"/>
      <c r="D81" s="16"/>
      <c r="E81" s="16" t="s">
        <v>14</v>
      </c>
      <c r="F81" s="44" t="s">
        <v>14</v>
      </c>
      <c r="G81" s="16">
        <v>66</v>
      </c>
      <c r="H81" s="17" t="s">
        <v>42</v>
      </c>
      <c r="I81" s="16"/>
      <c r="J81" s="16" t="s">
        <v>103</v>
      </c>
      <c r="K81" s="17" t="str">
        <f>IFERROR(INDEX(Table2[], MATCH(Table28[[#This Row],[Final Measure ID]],Table2[Final Measure ID],0),4),"NA")</f>
        <v>Depression Response at Twelve Months</v>
      </c>
      <c r="L81" s="17" t="s">
        <v>346</v>
      </c>
      <c r="M81" s="17" t="s">
        <v>347</v>
      </c>
      <c r="N81" s="18">
        <v>44292</v>
      </c>
      <c r="O81" s="16" t="s">
        <v>19</v>
      </c>
      <c r="P81" s="16"/>
      <c r="Q81" s="18"/>
      <c r="R81" s="16"/>
      <c r="S81" s="18"/>
      <c r="T81" s="16"/>
    </row>
    <row r="82" spans="1:20" ht="117" hidden="1" x14ac:dyDescent="0.3">
      <c r="A82" s="16"/>
      <c r="B82" s="16" t="s">
        <v>14</v>
      </c>
      <c r="C82" s="16"/>
      <c r="D82" s="16"/>
      <c r="E82" s="16" t="s">
        <v>14</v>
      </c>
      <c r="F82" s="44" t="s">
        <v>14</v>
      </c>
      <c r="G82" s="16">
        <v>67</v>
      </c>
      <c r="H82" s="17" t="s">
        <v>42</v>
      </c>
      <c r="I82" s="16"/>
      <c r="J82" s="16" t="s">
        <v>103</v>
      </c>
      <c r="K82" s="17" t="str">
        <f>IFERROR(INDEX(Table2[], MATCH(Table28[[#This Row],[Final Measure ID]],Table2[Final Measure ID],0),4),"NA")</f>
        <v>Depression Response at Twelve Months</v>
      </c>
      <c r="L82" s="17" t="s">
        <v>348</v>
      </c>
      <c r="M82" s="17" t="s">
        <v>349</v>
      </c>
      <c r="N82" s="18">
        <v>44411</v>
      </c>
      <c r="O82" s="16" t="s">
        <v>29</v>
      </c>
      <c r="P82" s="16"/>
      <c r="Q82" s="18"/>
      <c r="R82" s="16"/>
      <c r="S82" s="18"/>
      <c r="T82" s="16"/>
    </row>
    <row r="83" spans="1:20" ht="286" hidden="1" x14ac:dyDescent="0.3">
      <c r="A83" s="16"/>
      <c r="B83" s="16" t="s">
        <v>14</v>
      </c>
      <c r="C83" s="16"/>
      <c r="D83" s="16"/>
      <c r="E83" s="16" t="s">
        <v>14</v>
      </c>
      <c r="F83" s="44" t="s">
        <v>14</v>
      </c>
      <c r="G83" s="16">
        <v>68</v>
      </c>
      <c r="H83" s="17" t="s">
        <v>15</v>
      </c>
      <c r="I83" s="16"/>
      <c r="J83" s="16" t="s">
        <v>16</v>
      </c>
      <c r="K83" s="17" t="str">
        <f>IFERROR(INDEX(Table2[], MATCH(Table28[[#This Row],[Final Measure ID]],Table2[Final Measure ID],0),4),"NA")</f>
        <v>NA</v>
      </c>
      <c r="L83" s="17" t="s">
        <v>102</v>
      </c>
      <c r="M83" s="17" t="s">
        <v>350</v>
      </c>
      <c r="N83" s="18">
        <v>44411</v>
      </c>
      <c r="O83" s="16" t="s">
        <v>29</v>
      </c>
      <c r="P83" s="16"/>
      <c r="Q83" s="18"/>
      <c r="R83" s="16"/>
      <c r="S83" s="18"/>
      <c r="T83" s="16"/>
    </row>
    <row r="84" spans="1:20" ht="117" hidden="1" x14ac:dyDescent="0.3">
      <c r="A84" s="16"/>
      <c r="B84" s="16" t="s">
        <v>14</v>
      </c>
      <c r="C84" s="16"/>
      <c r="D84" s="16"/>
      <c r="E84" s="16" t="s">
        <v>14</v>
      </c>
      <c r="F84" s="44"/>
      <c r="G84" s="16">
        <v>69</v>
      </c>
      <c r="H84" s="17" t="s">
        <v>15</v>
      </c>
      <c r="I84" s="16"/>
      <c r="J84" s="16" t="s">
        <v>187</v>
      </c>
      <c r="K84" s="17" t="str">
        <f>IFERROR(INDEX(Table2[], MATCH(Table28[[#This Row],[Final Measure ID]],Table2[Final Measure ID],0),4),"NA")</f>
        <v>Weight Assessment and Counseling for Nutrition and Physical Activity for Children/ Adolescents (Weight Assessment Only)</v>
      </c>
      <c r="L84" s="17" t="s">
        <v>351</v>
      </c>
      <c r="M84" s="17" t="s">
        <v>352</v>
      </c>
      <c r="N84" s="18">
        <v>44411</v>
      </c>
      <c r="O84" s="16" t="s">
        <v>29</v>
      </c>
      <c r="P84" s="16"/>
      <c r="Q84" s="18"/>
      <c r="R84" s="16"/>
      <c r="S84" s="18"/>
      <c r="T84" s="16"/>
    </row>
    <row r="85" spans="1:20" ht="104" hidden="1" x14ac:dyDescent="0.3">
      <c r="A85" s="16"/>
      <c r="B85" s="16" t="s">
        <v>14</v>
      </c>
      <c r="C85" s="16"/>
      <c r="D85" s="16"/>
      <c r="E85" s="16" t="s">
        <v>14</v>
      </c>
      <c r="F85" s="44" t="s">
        <v>14</v>
      </c>
      <c r="G85" s="16">
        <v>70</v>
      </c>
      <c r="H85" s="17" t="s">
        <v>42</v>
      </c>
      <c r="I85" s="16"/>
      <c r="J85" s="16" t="s">
        <v>187</v>
      </c>
      <c r="K85" s="17" t="str">
        <f>IFERROR(INDEX(Table2[], MATCH(Table28[[#This Row],[Final Measure ID]],Table2[Final Measure ID],0),4),"NA")</f>
        <v>Weight Assessment and Counseling for Nutrition and Physical Activity for Children/ Adolescents (Weight Assessment Only)</v>
      </c>
      <c r="L85" s="17" t="s">
        <v>353</v>
      </c>
      <c r="M85" s="17" t="s">
        <v>354</v>
      </c>
      <c r="N85" s="18">
        <v>44411</v>
      </c>
      <c r="O85" s="16" t="s">
        <v>29</v>
      </c>
      <c r="P85" s="16"/>
      <c r="Q85" s="18"/>
      <c r="R85" s="16"/>
      <c r="S85" s="18"/>
      <c r="T85" s="16"/>
    </row>
    <row r="86" spans="1:20" ht="169" hidden="1" x14ac:dyDescent="0.3">
      <c r="A86" s="16"/>
      <c r="B86" s="16" t="s">
        <v>14</v>
      </c>
      <c r="C86" s="16"/>
      <c r="D86" s="16"/>
      <c r="E86" s="16" t="s">
        <v>14</v>
      </c>
      <c r="F86" s="44" t="s">
        <v>14</v>
      </c>
      <c r="G86" s="16">
        <v>71</v>
      </c>
      <c r="H86" s="17" t="s">
        <v>42</v>
      </c>
      <c r="I86" s="16"/>
      <c r="J86" s="16" t="s">
        <v>98</v>
      </c>
      <c r="K86" s="17" t="str">
        <f>IFERROR(INDEX(Table2[], MATCH(Table28[[#This Row],[Final Measure ID]],Table2[Final Measure ID],0),4),"NA")</f>
        <v>Behavioral Health Risk Assessment for Pregnant Women</v>
      </c>
      <c r="L86" s="17" t="s">
        <v>104</v>
      </c>
      <c r="M86" s="17" t="s">
        <v>355</v>
      </c>
      <c r="N86" s="18">
        <v>44411</v>
      </c>
      <c r="O86" s="16" t="s">
        <v>29</v>
      </c>
      <c r="P86" s="16"/>
      <c r="Q86" s="18"/>
      <c r="R86" s="16"/>
      <c r="S86" s="18"/>
      <c r="T86" s="16"/>
    </row>
    <row r="87" spans="1:20" ht="208" hidden="1" x14ac:dyDescent="0.3">
      <c r="A87" s="16" t="s">
        <v>14</v>
      </c>
      <c r="B87" s="16"/>
      <c r="C87" s="16"/>
      <c r="D87" s="16"/>
      <c r="E87" s="16" t="s">
        <v>14</v>
      </c>
      <c r="F87" s="44" t="s">
        <v>14</v>
      </c>
      <c r="G87" s="16">
        <v>72</v>
      </c>
      <c r="H87" s="17" t="s">
        <v>42</v>
      </c>
      <c r="I87" s="16"/>
      <c r="J87" s="16" t="s">
        <v>228</v>
      </c>
      <c r="K87" s="17" t="str">
        <f>IFERROR(INDEX(Table2[], MATCH(Table28[[#This Row],[Final Measure ID]],Table2[Final Measure ID],0),4),"NA")</f>
        <v xml:space="preserve">Written transition procedures that include formal MCO relationship or EDEN notification/ ADT Feed for psychiatric patients
</v>
      </c>
      <c r="L87" s="17" t="s">
        <v>106</v>
      </c>
      <c r="M87" s="17" t="s">
        <v>356</v>
      </c>
      <c r="N87" s="18">
        <v>44411</v>
      </c>
      <c r="O87" s="16" t="s">
        <v>29</v>
      </c>
      <c r="P87" s="16"/>
      <c r="Q87" s="18"/>
      <c r="R87" s="16"/>
      <c r="S87" s="18"/>
      <c r="T87" s="16"/>
    </row>
    <row r="88" spans="1:20" ht="208" hidden="1" x14ac:dyDescent="0.3">
      <c r="A88" s="16" t="s">
        <v>14</v>
      </c>
      <c r="B88" s="16"/>
      <c r="C88" s="16"/>
      <c r="D88" s="16"/>
      <c r="E88" s="16" t="s">
        <v>14</v>
      </c>
      <c r="F88" s="44" t="s">
        <v>14</v>
      </c>
      <c r="G88" s="16">
        <v>73</v>
      </c>
      <c r="H88" s="17" t="s">
        <v>42</v>
      </c>
      <c r="I88" s="16"/>
      <c r="J88" s="16" t="s">
        <v>231</v>
      </c>
      <c r="K88" s="17" t="str">
        <f>IFERROR(INDEX(Table2[], MATCH(Table28[[#This Row],[Final Measure ID]],Table2[Final Measure ID],0),4),"NA")</f>
        <v>Written transition procedures that include formal MCO relationship or EDEN notification/ ADT Feed for non-psychiatric patients</v>
      </c>
      <c r="L88" s="17" t="s">
        <v>106</v>
      </c>
      <c r="M88" s="17" t="s">
        <v>357</v>
      </c>
      <c r="N88" s="18">
        <v>44411</v>
      </c>
      <c r="O88" s="16" t="s">
        <v>29</v>
      </c>
      <c r="P88" s="16"/>
      <c r="Q88" s="18"/>
      <c r="R88" s="16"/>
      <c r="S88" s="18"/>
      <c r="T88" s="16"/>
    </row>
    <row r="89" spans="1:20" ht="130" hidden="1" x14ac:dyDescent="0.3">
      <c r="A89" s="16"/>
      <c r="B89" s="16" t="s">
        <v>14</v>
      </c>
      <c r="C89" s="16"/>
      <c r="D89" s="16"/>
      <c r="E89" s="16" t="s">
        <v>14</v>
      </c>
      <c r="F89" s="44" t="s">
        <v>14</v>
      </c>
      <c r="G89" s="16">
        <v>74</v>
      </c>
      <c r="H89" s="17" t="s">
        <v>42</v>
      </c>
      <c r="I89" s="16"/>
      <c r="J89" s="16" t="s">
        <v>97</v>
      </c>
      <c r="K89" s="17" t="str">
        <f>IFERROR(INDEX(Table2[], MATCH(Table28[[#This Row],[Final Measure ID]],Table2[Final Measure ID],0),4),"NA")</f>
        <v>Maternity Care: Post-Partum Follow-Up and Care Coordination</v>
      </c>
      <c r="L89" s="17" t="s">
        <v>358</v>
      </c>
      <c r="M89" s="17" t="s">
        <v>423</v>
      </c>
      <c r="N89" s="18">
        <v>44411</v>
      </c>
      <c r="O89" s="16" t="s">
        <v>29</v>
      </c>
      <c r="P89" s="16"/>
      <c r="Q89" s="18"/>
      <c r="R89" s="16"/>
      <c r="S89" s="18"/>
      <c r="T89" s="16"/>
    </row>
    <row r="90" spans="1:20" ht="130" hidden="1" x14ac:dyDescent="0.3">
      <c r="A90" s="16"/>
      <c r="B90" s="16" t="s">
        <v>14</v>
      </c>
      <c r="C90" s="16"/>
      <c r="D90" s="16"/>
      <c r="E90" s="16" t="s">
        <v>14</v>
      </c>
      <c r="F90" s="44" t="s">
        <v>14</v>
      </c>
      <c r="G90" s="16">
        <v>75</v>
      </c>
      <c r="H90" s="17" t="s">
        <v>22</v>
      </c>
      <c r="I90" s="16"/>
      <c r="J90" s="16" t="s">
        <v>16</v>
      </c>
      <c r="K90" s="17" t="str">
        <f>IFERROR(INDEX(Table2[], MATCH(Table28[[#This Row],[Final Measure ID]],Table2[Final Measure ID],0),4),"NA")</f>
        <v>NA</v>
      </c>
      <c r="L90" s="17" t="s">
        <v>108</v>
      </c>
      <c r="M90" s="17" t="s">
        <v>413</v>
      </c>
      <c r="N90" s="18">
        <v>44411</v>
      </c>
      <c r="O90" s="16" t="s">
        <v>29</v>
      </c>
      <c r="P90" s="16"/>
      <c r="Q90" s="18"/>
      <c r="R90" s="16"/>
      <c r="S90" s="18"/>
      <c r="T90" s="16"/>
    </row>
    <row r="91" spans="1:20" ht="169" hidden="1" x14ac:dyDescent="0.3">
      <c r="A91" s="16"/>
      <c r="B91" s="16" t="s">
        <v>14</v>
      </c>
      <c r="C91" s="16"/>
      <c r="D91" s="16"/>
      <c r="E91" s="16" t="s">
        <v>14</v>
      </c>
      <c r="F91" s="44" t="s">
        <v>14</v>
      </c>
      <c r="G91" s="16">
        <v>76</v>
      </c>
      <c r="H91" s="17" t="s">
        <v>42</v>
      </c>
      <c r="I91" s="16"/>
      <c r="J91" s="16" t="s">
        <v>97</v>
      </c>
      <c r="K91" s="17" t="str">
        <f>IFERROR(INDEX(Table2[], MATCH(Table28[[#This Row],[Final Measure ID]],Table2[Final Measure ID],0),4),"NA")</f>
        <v>Maternity Care: Post-Partum Follow-Up and Care Coordination</v>
      </c>
      <c r="L91" s="71" t="s">
        <v>364</v>
      </c>
      <c r="M91" s="71" t="s">
        <v>424</v>
      </c>
      <c r="N91" s="74">
        <v>44620</v>
      </c>
      <c r="O91" s="44" t="s">
        <v>363</v>
      </c>
      <c r="P91" s="16"/>
      <c r="Q91" s="18"/>
      <c r="R91" s="16"/>
      <c r="S91" s="18"/>
      <c r="T91" s="16"/>
    </row>
    <row r="92" spans="1:20" ht="234" hidden="1" x14ac:dyDescent="0.3">
      <c r="A92" s="16"/>
      <c r="B92" s="16" t="s">
        <v>14</v>
      </c>
      <c r="C92" s="16"/>
      <c r="D92" s="16"/>
      <c r="E92" s="16" t="s">
        <v>14</v>
      </c>
      <c r="F92" s="44" t="s">
        <v>14</v>
      </c>
      <c r="G92" s="16">
        <v>77</v>
      </c>
      <c r="H92" s="17" t="s">
        <v>42</v>
      </c>
      <c r="I92" s="16"/>
      <c r="J92" s="16" t="s">
        <v>98</v>
      </c>
      <c r="K92" s="17" t="str">
        <f>IFERROR(INDEX(Table2[], MATCH(Table28[[#This Row],[Final Measure ID]],Table2[Final Measure ID],0),4),"NA")</f>
        <v>Behavioral Health Risk Assessment for Pregnant Women</v>
      </c>
      <c r="L92" s="71" t="s">
        <v>359</v>
      </c>
      <c r="M92" s="71" t="s">
        <v>360</v>
      </c>
      <c r="N92" s="74">
        <v>44620</v>
      </c>
      <c r="O92" s="44" t="s">
        <v>363</v>
      </c>
      <c r="P92" s="16"/>
      <c r="Q92" s="18"/>
      <c r="R92" s="16"/>
      <c r="S92" s="18"/>
      <c r="T92" s="16"/>
    </row>
    <row r="93" spans="1:20" ht="409.5" hidden="1" x14ac:dyDescent="0.3">
      <c r="A93" s="16"/>
      <c r="B93" s="16" t="s">
        <v>14</v>
      </c>
      <c r="C93" s="16"/>
      <c r="D93" s="16"/>
      <c r="E93" s="16" t="s">
        <v>14</v>
      </c>
      <c r="F93" s="44"/>
      <c r="G93" s="16">
        <v>78</v>
      </c>
      <c r="H93" s="17" t="s">
        <v>15</v>
      </c>
      <c r="I93" s="16"/>
      <c r="J93" s="16" t="s">
        <v>16</v>
      </c>
      <c r="K93" s="17" t="str">
        <f>IFERROR(INDEX(Table2[], MATCH(Table28[[#This Row],[Final Measure ID]],Table2[Final Measure ID],0),4),"NA")</f>
        <v>NA</v>
      </c>
      <c r="L93" s="71" t="s">
        <v>109</v>
      </c>
      <c r="M93" s="71" t="s">
        <v>110</v>
      </c>
      <c r="N93" s="74">
        <v>44620</v>
      </c>
      <c r="O93" s="44" t="s">
        <v>363</v>
      </c>
      <c r="P93" s="16"/>
      <c r="Q93" s="18"/>
      <c r="R93" s="16"/>
      <c r="S93" s="18"/>
      <c r="T93" s="16"/>
    </row>
    <row r="94" spans="1:20" ht="274" hidden="1" customHeight="1" x14ac:dyDescent="0.3">
      <c r="A94" s="16"/>
      <c r="B94" s="16" t="s">
        <v>14</v>
      </c>
      <c r="C94" s="16"/>
      <c r="D94" s="16"/>
      <c r="E94" s="44" t="s">
        <v>14</v>
      </c>
      <c r="F94" s="44" t="s">
        <v>14</v>
      </c>
      <c r="G94" s="16">
        <v>79</v>
      </c>
      <c r="H94" s="42" t="s">
        <v>15</v>
      </c>
      <c r="I94" s="43"/>
      <c r="J94" s="43" t="s">
        <v>16</v>
      </c>
      <c r="K94" s="42" t="str">
        <f>IFERROR(INDEX(Table2[], MATCH(Table28[[#This Row],[Final Measure ID]],Table2[Final Measure ID],0),4),"NA")</f>
        <v>NA</v>
      </c>
      <c r="L94" s="79" t="s">
        <v>126</v>
      </c>
      <c r="M94" s="79" t="s">
        <v>129</v>
      </c>
      <c r="N94" s="74">
        <v>44620</v>
      </c>
      <c r="O94" s="44" t="s">
        <v>363</v>
      </c>
      <c r="P94" s="43"/>
      <c r="Q94" s="18"/>
      <c r="R94" s="43"/>
      <c r="S94" s="18"/>
      <c r="T94" s="43"/>
    </row>
    <row r="95" spans="1:20" ht="403" hidden="1" x14ac:dyDescent="0.3">
      <c r="A95" s="16"/>
      <c r="B95" s="16" t="s">
        <v>14</v>
      </c>
      <c r="C95" s="16"/>
      <c r="D95" s="16"/>
      <c r="E95" s="44"/>
      <c r="F95" s="44" t="s">
        <v>14</v>
      </c>
      <c r="G95" s="16">
        <v>80</v>
      </c>
      <c r="H95" s="42" t="s">
        <v>15</v>
      </c>
      <c r="I95" s="43"/>
      <c r="J95" s="43" t="s">
        <v>16</v>
      </c>
      <c r="K95" s="42" t="str">
        <f>IFERROR(INDEX(Table2[], MATCH(Table28[[#This Row],[Final Measure ID]],Table2[Final Measure ID],0),4),"NA")</f>
        <v>NA</v>
      </c>
      <c r="L95" s="79" t="s">
        <v>127</v>
      </c>
      <c r="M95" s="79" t="s">
        <v>128</v>
      </c>
      <c r="N95" s="74">
        <v>44620</v>
      </c>
      <c r="O95" s="44" t="s">
        <v>363</v>
      </c>
      <c r="P95" s="43"/>
      <c r="Q95" s="18"/>
      <c r="R95" s="43"/>
      <c r="S95" s="18"/>
      <c r="T95" s="43"/>
    </row>
    <row r="96" spans="1:20" ht="195" hidden="1" x14ac:dyDescent="0.3">
      <c r="A96" s="16"/>
      <c r="B96" s="16" t="s">
        <v>14</v>
      </c>
      <c r="C96" s="16"/>
      <c r="D96" s="16"/>
      <c r="E96" s="44" t="s">
        <v>14</v>
      </c>
      <c r="F96" s="44" t="s">
        <v>14</v>
      </c>
      <c r="G96" s="16">
        <v>81</v>
      </c>
      <c r="H96" s="42" t="s">
        <v>42</v>
      </c>
      <c r="I96" s="43"/>
      <c r="J96" s="43" t="s">
        <v>97</v>
      </c>
      <c r="K96" s="42" t="str">
        <f>IFERROR(INDEX(Table2[], MATCH(Table28[[#This Row],[Final Measure ID]],Table2[Final Measure ID],0),4),"NA")</f>
        <v>Maternity Care: Post-Partum Follow-Up and Care Coordination</v>
      </c>
      <c r="L96" s="79" t="s">
        <v>130</v>
      </c>
      <c r="M96" s="79" t="s">
        <v>131</v>
      </c>
      <c r="N96" s="74">
        <v>44620</v>
      </c>
      <c r="O96" s="44" t="s">
        <v>363</v>
      </c>
      <c r="P96" s="43"/>
      <c r="Q96" s="18"/>
      <c r="R96" s="43"/>
      <c r="S96" s="18"/>
      <c r="T96" s="43"/>
    </row>
    <row r="97" spans="1:20" ht="78" hidden="1" x14ac:dyDescent="0.3">
      <c r="A97" s="16"/>
      <c r="B97" s="16" t="s">
        <v>14</v>
      </c>
      <c r="C97" s="16"/>
      <c r="D97" s="16"/>
      <c r="E97" s="44" t="s">
        <v>14</v>
      </c>
      <c r="F97" s="44" t="s">
        <v>14</v>
      </c>
      <c r="G97" s="16">
        <v>82</v>
      </c>
      <c r="H97" s="42" t="s">
        <v>42</v>
      </c>
      <c r="I97" s="43"/>
      <c r="J97" s="43" t="s">
        <v>97</v>
      </c>
      <c r="K97" s="42" t="str">
        <f>IFERROR(INDEX(Table2[], MATCH(Table28[[#This Row],[Final Measure ID]],Table2[Final Measure ID],0),4),"NA")</f>
        <v>Maternity Care: Post-Partum Follow-Up and Care Coordination</v>
      </c>
      <c r="L97" s="79" t="s">
        <v>132</v>
      </c>
      <c r="M97" s="79" t="s">
        <v>361</v>
      </c>
      <c r="N97" s="74">
        <v>44620</v>
      </c>
      <c r="O97" s="44" t="s">
        <v>363</v>
      </c>
      <c r="P97" s="43"/>
      <c r="Q97" s="18"/>
      <c r="R97" s="43"/>
      <c r="S97" s="18"/>
      <c r="T97" s="43"/>
    </row>
    <row r="98" spans="1:20" ht="195" hidden="1" x14ac:dyDescent="0.3">
      <c r="A98" s="16"/>
      <c r="B98" s="16" t="s">
        <v>14</v>
      </c>
      <c r="C98" s="16"/>
      <c r="D98" s="16"/>
      <c r="E98" s="44" t="s">
        <v>14</v>
      </c>
      <c r="F98" s="44" t="s">
        <v>14</v>
      </c>
      <c r="G98" s="16">
        <v>83</v>
      </c>
      <c r="H98" s="42" t="s">
        <v>42</v>
      </c>
      <c r="I98" s="43"/>
      <c r="J98" s="43" t="s">
        <v>97</v>
      </c>
      <c r="K98" s="42" t="str">
        <f>IFERROR(INDEX(Table2[], MATCH(Table28[[#This Row],[Final Measure ID]],Table2[Final Measure ID],0),4),"NA")</f>
        <v>Maternity Care: Post-Partum Follow-Up and Care Coordination</v>
      </c>
      <c r="L98" s="79" t="s">
        <v>362</v>
      </c>
      <c r="M98" s="79" t="s">
        <v>420</v>
      </c>
      <c r="N98" s="74">
        <v>44620</v>
      </c>
      <c r="O98" s="44" t="s">
        <v>363</v>
      </c>
      <c r="P98" s="43"/>
      <c r="Q98" s="18"/>
      <c r="R98" s="43"/>
      <c r="S98" s="18"/>
      <c r="T98" s="43"/>
    </row>
    <row r="99" spans="1:20" ht="169" hidden="1" x14ac:dyDescent="0.3">
      <c r="A99" s="16"/>
      <c r="B99" s="16" t="s">
        <v>14</v>
      </c>
      <c r="C99" s="16"/>
      <c r="D99" s="16"/>
      <c r="E99" s="44" t="s">
        <v>14</v>
      </c>
      <c r="F99" s="44" t="s">
        <v>14</v>
      </c>
      <c r="G99" s="16">
        <v>84</v>
      </c>
      <c r="H99" s="42" t="s">
        <v>42</v>
      </c>
      <c r="I99" s="43"/>
      <c r="J99" s="43" t="s">
        <v>96</v>
      </c>
      <c r="K99" s="42" t="str">
        <f>IFERROR(INDEX(Table2[], MATCH(Table28[[#This Row],[Final Measure ID]],Table2[Final Measure ID],0),4),"NA")</f>
        <v>Food Insecurity Screening</v>
      </c>
      <c r="L99" s="79" t="s">
        <v>134</v>
      </c>
      <c r="M99" s="79" t="s">
        <v>135</v>
      </c>
      <c r="N99" s="74">
        <v>44620</v>
      </c>
      <c r="O99" s="44" t="s">
        <v>363</v>
      </c>
      <c r="P99" s="43"/>
      <c r="Q99" s="18"/>
      <c r="R99" s="43"/>
      <c r="S99" s="18"/>
      <c r="T99" s="43"/>
    </row>
    <row r="100" spans="1:20" ht="169" hidden="1" x14ac:dyDescent="0.3">
      <c r="A100" s="16"/>
      <c r="B100" s="16" t="s">
        <v>14</v>
      </c>
      <c r="C100" s="16"/>
      <c r="D100" s="16"/>
      <c r="E100" s="44" t="s">
        <v>14</v>
      </c>
      <c r="F100" s="44" t="s">
        <v>14</v>
      </c>
      <c r="G100" s="16">
        <v>85</v>
      </c>
      <c r="H100" s="42" t="s">
        <v>42</v>
      </c>
      <c r="I100" s="43"/>
      <c r="J100" s="43" t="s">
        <v>97</v>
      </c>
      <c r="K100" s="42" t="str">
        <f>IFERROR(INDEX(Table2[], MATCH(Table28[[#This Row],[Final Measure ID]],Table2[Final Measure ID],0),4),"NA")</f>
        <v>Maternity Care: Post-Partum Follow-Up and Care Coordination</v>
      </c>
      <c r="L100" s="79" t="s">
        <v>136</v>
      </c>
      <c r="M100" s="79" t="s">
        <v>137</v>
      </c>
      <c r="N100" s="74">
        <v>44620</v>
      </c>
      <c r="O100" s="44" t="s">
        <v>363</v>
      </c>
      <c r="P100" s="43"/>
      <c r="Q100" s="18"/>
      <c r="R100" s="43"/>
      <c r="S100" s="18"/>
      <c r="T100" s="43"/>
    </row>
    <row r="101" spans="1:20" ht="91" x14ac:dyDescent="0.3">
      <c r="A101" s="16"/>
      <c r="B101" s="16" t="s">
        <v>14</v>
      </c>
      <c r="C101" s="16" t="s">
        <v>14</v>
      </c>
      <c r="D101" s="16" t="s">
        <v>14</v>
      </c>
      <c r="E101" s="44" t="s">
        <v>14</v>
      </c>
      <c r="F101" s="44" t="s">
        <v>14</v>
      </c>
      <c r="G101" s="16">
        <v>86</v>
      </c>
      <c r="H101" s="79" t="s">
        <v>15</v>
      </c>
      <c r="I101" s="78"/>
      <c r="J101" s="78" t="s">
        <v>16</v>
      </c>
      <c r="K101" s="79" t="str">
        <f>IFERROR(INDEX(Table2[], MATCH(Table28[[#This Row],[Final Measure ID]],Table2[Final Measure ID],0),4),"NA")</f>
        <v>NA</v>
      </c>
      <c r="L101" s="79" t="s">
        <v>365</v>
      </c>
      <c r="M101" s="79" t="s">
        <v>366</v>
      </c>
      <c r="N101" s="74">
        <v>44687</v>
      </c>
      <c r="O101" s="44" t="s">
        <v>372</v>
      </c>
      <c r="P101" s="78"/>
      <c r="Q101" s="18"/>
      <c r="R101" s="43"/>
      <c r="S101" s="18"/>
      <c r="T101" s="43"/>
    </row>
    <row r="102" spans="1:20" ht="52" x14ac:dyDescent="0.3">
      <c r="A102" s="16"/>
      <c r="B102" s="16" t="s">
        <v>14</v>
      </c>
      <c r="C102" s="16" t="s">
        <v>14</v>
      </c>
      <c r="D102" s="16" t="s">
        <v>14</v>
      </c>
      <c r="E102" s="44" t="s">
        <v>14</v>
      </c>
      <c r="F102" s="44" t="s">
        <v>14</v>
      </c>
      <c r="G102" s="16">
        <v>87</v>
      </c>
      <c r="H102" s="79" t="s">
        <v>15</v>
      </c>
      <c r="I102" s="78"/>
      <c r="J102" s="78" t="s">
        <v>16</v>
      </c>
      <c r="K102" s="79" t="str">
        <f>IFERROR(INDEX(Table2[], MATCH(Table28[[#This Row],[Final Measure ID]],Table2[Final Measure ID],0),4),"NA")</f>
        <v>NA</v>
      </c>
      <c r="L102" s="79" t="s">
        <v>367</v>
      </c>
      <c r="M102" s="79" t="s">
        <v>368</v>
      </c>
      <c r="N102" s="74">
        <v>44687</v>
      </c>
      <c r="O102" s="44" t="s">
        <v>372</v>
      </c>
      <c r="P102" s="78"/>
      <c r="Q102" s="18"/>
      <c r="R102" s="43"/>
      <c r="S102" s="18"/>
      <c r="T102" s="43"/>
    </row>
    <row r="103" spans="1:20" ht="65" hidden="1" x14ac:dyDescent="0.3">
      <c r="A103" s="16" t="s">
        <v>14</v>
      </c>
      <c r="B103" s="16"/>
      <c r="C103" s="16"/>
      <c r="D103" s="16"/>
      <c r="E103" s="44" t="s">
        <v>14</v>
      </c>
      <c r="F103" s="44" t="s">
        <v>14</v>
      </c>
      <c r="G103" s="16">
        <v>88</v>
      </c>
      <c r="H103" s="79" t="s">
        <v>15</v>
      </c>
      <c r="I103" s="78"/>
      <c r="J103" s="78" t="s">
        <v>16</v>
      </c>
      <c r="K103" s="79" t="str">
        <f>IFERROR(INDEX(Table2[], MATCH(Table28[[#This Row],[Final Measure ID]],Table2[Final Measure ID],0),4),"NA")</f>
        <v>NA</v>
      </c>
      <c r="L103" s="79" t="s">
        <v>369</v>
      </c>
      <c r="M103" s="79" t="s">
        <v>370</v>
      </c>
      <c r="N103" s="74">
        <v>44687</v>
      </c>
      <c r="O103" s="44" t="s">
        <v>372</v>
      </c>
      <c r="P103" s="78"/>
      <c r="Q103" s="18"/>
      <c r="R103" s="43"/>
      <c r="S103" s="18"/>
      <c r="T103" s="43"/>
    </row>
    <row r="104" spans="1:20" ht="169" hidden="1" x14ac:dyDescent="0.3">
      <c r="A104" s="16"/>
      <c r="B104" s="16" t="s">
        <v>14</v>
      </c>
      <c r="C104" s="16"/>
      <c r="D104" s="16"/>
      <c r="E104" s="44" t="s">
        <v>14</v>
      </c>
      <c r="F104" s="44" t="s">
        <v>14</v>
      </c>
      <c r="G104" s="21">
        <v>89</v>
      </c>
      <c r="H104" s="79" t="s">
        <v>42</v>
      </c>
      <c r="I104" s="78"/>
      <c r="J104" s="78" t="s">
        <v>103</v>
      </c>
      <c r="K104" s="79" t="str">
        <f>IFERROR(INDEX(Table2[], MATCH(Table28[[#This Row],[Final Measure ID]],Table2[Final Measure ID],0),4),"NA")</f>
        <v>Depression Response at Twelve Months</v>
      </c>
      <c r="L104" s="76" t="s">
        <v>374</v>
      </c>
      <c r="M104" s="76" t="s">
        <v>383</v>
      </c>
      <c r="N104" s="18">
        <v>44782</v>
      </c>
      <c r="O104" s="78" t="s">
        <v>375</v>
      </c>
      <c r="P104" s="43"/>
      <c r="Q104" s="18"/>
      <c r="R104" s="43"/>
      <c r="S104" s="18"/>
      <c r="T104" s="43"/>
    </row>
    <row r="105" spans="1:20" ht="143" hidden="1" x14ac:dyDescent="0.3">
      <c r="A105" s="16"/>
      <c r="B105" s="44" t="s">
        <v>14</v>
      </c>
      <c r="C105" s="16"/>
      <c r="D105" s="16"/>
      <c r="E105" s="44" t="s">
        <v>14</v>
      </c>
      <c r="F105" s="44" t="s">
        <v>14</v>
      </c>
      <c r="G105" s="21">
        <v>90</v>
      </c>
      <c r="H105" s="17" t="s">
        <v>42</v>
      </c>
      <c r="I105" s="16"/>
      <c r="J105" s="16" t="s">
        <v>96</v>
      </c>
      <c r="K105" s="17" t="str">
        <f>IFERROR(INDEX(Table2[], MATCH(Table28[[#This Row],[Final Measure ID]],Table2[Final Measure ID],0),4),"NA")</f>
        <v>Food Insecurity Screening</v>
      </c>
      <c r="L105" s="81" t="s">
        <v>333</v>
      </c>
      <c r="M105" s="81" t="s">
        <v>387</v>
      </c>
      <c r="N105" s="18">
        <v>44782</v>
      </c>
      <c r="O105" s="16" t="s">
        <v>375</v>
      </c>
      <c r="P105" s="16"/>
      <c r="Q105" s="18"/>
      <c r="R105" s="16"/>
      <c r="S105" s="18"/>
      <c r="T105" s="16"/>
    </row>
    <row r="106" spans="1:20" ht="312" hidden="1" x14ac:dyDescent="0.3">
      <c r="A106" s="16"/>
      <c r="B106" s="16" t="s">
        <v>14</v>
      </c>
      <c r="C106" s="16"/>
      <c r="D106" s="16"/>
      <c r="E106" s="44" t="s">
        <v>14</v>
      </c>
      <c r="F106" s="44" t="s">
        <v>14</v>
      </c>
      <c r="G106" s="21">
        <v>91</v>
      </c>
      <c r="H106" s="79" t="s">
        <v>42</v>
      </c>
      <c r="I106" s="78"/>
      <c r="J106" s="78" t="s">
        <v>96</v>
      </c>
      <c r="K106" s="79" t="str">
        <f>IFERROR(INDEX(Table2[], MATCH(Table28[[#This Row],[Final Measure ID]],Table2[Final Measure ID],0),4),"NA")</f>
        <v>Food Insecurity Screening</v>
      </c>
      <c r="L106" s="76" t="s">
        <v>133</v>
      </c>
      <c r="M106" s="76" t="s">
        <v>388</v>
      </c>
      <c r="N106" s="74"/>
      <c r="O106" s="44"/>
      <c r="P106" s="16"/>
      <c r="Q106" s="18"/>
      <c r="R106" s="43"/>
      <c r="S106" s="18"/>
      <c r="T106" s="43"/>
    </row>
    <row r="107" spans="1:20" ht="111" hidden="1" customHeight="1" x14ac:dyDescent="0.3">
      <c r="A107" s="16"/>
      <c r="B107" s="16" t="s">
        <v>14</v>
      </c>
      <c r="C107" s="16" t="s">
        <v>14</v>
      </c>
      <c r="D107" s="16" t="s">
        <v>14</v>
      </c>
      <c r="E107" s="44"/>
      <c r="F107" s="44" t="s">
        <v>14</v>
      </c>
      <c r="G107" s="21">
        <v>92</v>
      </c>
      <c r="H107" s="42" t="s">
        <v>15</v>
      </c>
      <c r="I107" s="43"/>
      <c r="J107" s="78" t="s">
        <v>16</v>
      </c>
      <c r="K107" s="42" t="str">
        <f>IFERROR(INDEX(Table2[], MATCH(Table28[[#This Row],[Final Measure ID]],Table2[Final Measure ID],0),4),"NA")</f>
        <v>NA</v>
      </c>
      <c r="L107" s="76" t="s">
        <v>376</v>
      </c>
      <c r="M107" s="76" t="s">
        <v>377</v>
      </c>
      <c r="N107" s="18"/>
      <c r="O107" s="43"/>
      <c r="P107" s="16"/>
      <c r="Q107" s="18"/>
      <c r="R107" s="43"/>
      <c r="S107" s="18"/>
      <c r="T107" s="43"/>
    </row>
    <row r="108" spans="1:20" ht="94" hidden="1" customHeight="1" x14ac:dyDescent="0.3">
      <c r="A108" s="16" t="s">
        <v>14</v>
      </c>
      <c r="B108" s="16"/>
      <c r="C108" s="16"/>
      <c r="D108" s="16"/>
      <c r="E108" s="44"/>
      <c r="F108" s="44" t="s">
        <v>14</v>
      </c>
      <c r="G108" s="21">
        <v>93</v>
      </c>
      <c r="H108" s="42" t="s">
        <v>15</v>
      </c>
      <c r="I108" s="43"/>
      <c r="J108" s="78" t="s">
        <v>16</v>
      </c>
      <c r="K108" s="42" t="str">
        <f>IFERROR(INDEX(Table2[], MATCH(Table28[[#This Row],[Final Measure ID]],Table2[Final Measure ID],0),4),"NA")</f>
        <v>NA</v>
      </c>
      <c r="L108" s="76" t="s">
        <v>376</v>
      </c>
      <c r="M108" s="76" t="s">
        <v>378</v>
      </c>
      <c r="N108" s="18"/>
      <c r="O108" s="43"/>
      <c r="P108" s="16"/>
      <c r="Q108" s="18"/>
      <c r="R108" s="43"/>
      <c r="S108" s="18"/>
      <c r="T108" s="43"/>
    </row>
    <row r="109" spans="1:20" ht="171.5" hidden="1" customHeight="1" x14ac:dyDescent="0.3">
      <c r="A109" s="16"/>
      <c r="B109" s="16" t="s">
        <v>14</v>
      </c>
      <c r="C109" s="16"/>
      <c r="D109" s="16"/>
      <c r="E109" s="44" t="s">
        <v>14</v>
      </c>
      <c r="F109" s="44"/>
      <c r="G109" s="21">
        <v>94</v>
      </c>
      <c r="H109" s="42" t="s">
        <v>42</v>
      </c>
      <c r="I109" s="43"/>
      <c r="J109" s="78" t="s">
        <v>161</v>
      </c>
      <c r="K109" s="42" t="str">
        <f>IFERROR(INDEX(Table2[], MATCH(Table28[[#This Row],[Final Measure ID]],Table2[Final Measure ID],0),4),"NA")</f>
        <v>Preventive Care and Screening: Influenza Immunization</v>
      </c>
      <c r="L109" s="76" t="s">
        <v>379</v>
      </c>
      <c r="M109" s="76" t="s">
        <v>396</v>
      </c>
      <c r="N109" s="18"/>
      <c r="O109" s="43"/>
      <c r="P109" s="16"/>
      <c r="Q109" s="18"/>
      <c r="R109" s="43"/>
      <c r="S109" s="18"/>
      <c r="T109" s="43"/>
    </row>
    <row r="110" spans="1:20" ht="181.5" customHeight="1" x14ac:dyDescent="0.3">
      <c r="A110" s="16"/>
      <c r="B110" s="16"/>
      <c r="C110" s="16" t="s">
        <v>14</v>
      </c>
      <c r="D110" s="16"/>
      <c r="E110" s="44" t="s">
        <v>14</v>
      </c>
      <c r="F110" s="44"/>
      <c r="G110" s="21">
        <v>95</v>
      </c>
      <c r="H110" s="42" t="s">
        <v>42</v>
      </c>
      <c r="I110" s="43"/>
      <c r="J110" s="78" t="s">
        <v>242</v>
      </c>
      <c r="K110" s="42" t="str">
        <f>IFERROR(INDEX(Table2[], MATCH(Table28[[#This Row],[Final Measure ID]],Table2[Final Measure ID],0),4),"NA")</f>
        <v xml:space="preserve">Preventive Care and Screening: Influenza Immunization </v>
      </c>
      <c r="L110" s="76" t="s">
        <v>379</v>
      </c>
      <c r="M110" s="76" t="s">
        <v>396</v>
      </c>
      <c r="N110" s="18">
        <v>44782</v>
      </c>
      <c r="O110" s="43" t="s">
        <v>375</v>
      </c>
      <c r="P110" s="16"/>
      <c r="Q110" s="18"/>
      <c r="R110" s="43"/>
      <c r="S110" s="18"/>
      <c r="T110" s="43"/>
    </row>
    <row r="111" spans="1:20" ht="177" hidden="1" customHeight="1" x14ac:dyDescent="0.3">
      <c r="A111" s="16" t="s">
        <v>14</v>
      </c>
      <c r="B111" s="16"/>
      <c r="C111" s="16"/>
      <c r="D111" s="16"/>
      <c r="E111" s="44" t="s">
        <v>14</v>
      </c>
      <c r="F111" s="44"/>
      <c r="G111" s="21">
        <v>96</v>
      </c>
      <c r="H111" s="42" t="s">
        <v>42</v>
      </c>
      <c r="I111" s="43"/>
      <c r="J111" s="78" t="s">
        <v>195</v>
      </c>
      <c r="K111" s="42" t="str">
        <f>IFERROR(INDEX(Table2[], MATCH(Table28[[#This Row],[Final Measure ID]],Table2[Final Measure ID],0),4),"NA")</f>
        <v>Preventive Care and Screening: Influenza Immunization</v>
      </c>
      <c r="L111" s="76" t="s">
        <v>379</v>
      </c>
      <c r="M111" s="76" t="s">
        <v>396</v>
      </c>
      <c r="N111" s="18">
        <v>44782</v>
      </c>
      <c r="O111" s="43" t="s">
        <v>375</v>
      </c>
      <c r="P111" s="16"/>
      <c r="Q111" s="18"/>
      <c r="R111" s="43"/>
      <c r="S111" s="18"/>
      <c r="T111" s="43"/>
    </row>
    <row r="112" spans="1:20" ht="336" hidden="1" customHeight="1" x14ac:dyDescent="0.3">
      <c r="A112" s="16"/>
      <c r="B112" s="16" t="s">
        <v>14</v>
      </c>
      <c r="C112" s="16"/>
      <c r="D112" s="16"/>
      <c r="E112" s="44"/>
      <c r="F112" s="44" t="s">
        <v>14</v>
      </c>
      <c r="G112" s="21">
        <v>97</v>
      </c>
      <c r="H112" s="42" t="s">
        <v>42</v>
      </c>
      <c r="I112" s="43"/>
      <c r="J112" s="78" t="s">
        <v>161</v>
      </c>
      <c r="K112" s="42" t="str">
        <f>IFERROR(INDEX(Table2[], MATCH(Table28[[#This Row],[Final Measure ID]],Table2[Final Measure ID],0),4),"NA")</f>
        <v>Preventive Care and Screening: Influenza Immunization</v>
      </c>
      <c r="L112" s="76" t="s">
        <v>379</v>
      </c>
      <c r="M112" s="76" t="s">
        <v>395</v>
      </c>
      <c r="N112" s="18"/>
      <c r="O112" s="43"/>
      <c r="P112" s="16"/>
      <c r="Q112" s="18"/>
      <c r="R112" s="43"/>
      <c r="S112" s="18"/>
      <c r="T112" s="43"/>
    </row>
    <row r="113" spans="1:20" ht="322.5" hidden="1" customHeight="1" x14ac:dyDescent="0.3">
      <c r="A113" s="16"/>
      <c r="B113" s="16"/>
      <c r="C113" s="16" t="s">
        <v>14</v>
      </c>
      <c r="D113" s="16"/>
      <c r="E113" s="44"/>
      <c r="F113" s="44" t="s">
        <v>14</v>
      </c>
      <c r="G113" s="21">
        <v>98</v>
      </c>
      <c r="H113" s="42" t="s">
        <v>42</v>
      </c>
      <c r="I113" s="43"/>
      <c r="J113" s="78" t="s">
        <v>242</v>
      </c>
      <c r="K113" s="42" t="str">
        <f>IFERROR(INDEX(Table2[], MATCH(Table28[[#This Row],[Final Measure ID]],Table2[Final Measure ID],0),4),"NA")</f>
        <v xml:space="preserve">Preventive Care and Screening: Influenza Immunization </v>
      </c>
      <c r="L113" s="76" t="s">
        <v>379</v>
      </c>
      <c r="M113" s="76" t="s">
        <v>395</v>
      </c>
      <c r="N113" s="18"/>
      <c r="O113" s="43"/>
      <c r="P113" s="16"/>
      <c r="Q113" s="18"/>
      <c r="R113" s="43"/>
      <c r="S113" s="18"/>
      <c r="T113" s="43"/>
    </row>
    <row r="114" spans="1:20" ht="327" hidden="1" customHeight="1" x14ac:dyDescent="0.3">
      <c r="A114" s="16" t="s">
        <v>14</v>
      </c>
      <c r="B114" s="16"/>
      <c r="C114" s="16"/>
      <c r="D114" s="16"/>
      <c r="E114" s="44"/>
      <c r="F114" s="44" t="s">
        <v>14</v>
      </c>
      <c r="G114" s="21">
        <v>99</v>
      </c>
      <c r="H114" s="42" t="s">
        <v>42</v>
      </c>
      <c r="I114" s="43"/>
      <c r="J114" s="78" t="s">
        <v>195</v>
      </c>
      <c r="K114" s="42" t="str">
        <f>IFERROR(INDEX(Table2[], MATCH(Table28[[#This Row],[Final Measure ID]],Table2[Final Measure ID],0),4),"NA")</f>
        <v>Preventive Care and Screening: Influenza Immunization</v>
      </c>
      <c r="L114" s="76" t="s">
        <v>379</v>
      </c>
      <c r="M114" s="76" t="s">
        <v>395</v>
      </c>
      <c r="N114" s="18"/>
      <c r="O114" s="43"/>
      <c r="P114" s="16"/>
      <c r="Q114" s="18"/>
      <c r="R114" s="43"/>
      <c r="S114" s="18"/>
      <c r="T114" s="43"/>
    </row>
    <row r="115" spans="1:20" ht="104" hidden="1" x14ac:dyDescent="0.3">
      <c r="A115" s="16" t="s">
        <v>14</v>
      </c>
      <c r="B115" s="16" t="s">
        <v>14</v>
      </c>
      <c r="C115" s="16" t="s">
        <v>14</v>
      </c>
      <c r="D115" s="16" t="s">
        <v>14</v>
      </c>
      <c r="E115" s="44"/>
      <c r="F115" s="44" t="s">
        <v>14</v>
      </c>
      <c r="G115" s="21">
        <v>100</v>
      </c>
      <c r="H115" s="42" t="s">
        <v>22</v>
      </c>
      <c r="I115" s="43"/>
      <c r="J115" s="78" t="s">
        <v>16</v>
      </c>
      <c r="K115" s="42" t="str">
        <f>IFERROR(INDEX(Table2[], MATCH(Table28[[#This Row],[Final Measure ID]],Table2[Final Measure ID],0),4),"NA")</f>
        <v>NA</v>
      </c>
      <c r="L115" s="76" t="s">
        <v>380</v>
      </c>
      <c r="M115" s="76" t="s">
        <v>384</v>
      </c>
      <c r="N115" s="18"/>
      <c r="O115" s="43"/>
      <c r="P115" s="16"/>
      <c r="Q115" s="18"/>
      <c r="R115" s="43"/>
      <c r="S115" s="18"/>
      <c r="T115" s="43"/>
    </row>
    <row r="116" spans="1:20" ht="65" hidden="1" x14ac:dyDescent="0.3">
      <c r="A116" s="16" t="s">
        <v>14</v>
      </c>
      <c r="B116" s="16"/>
      <c r="C116" s="16"/>
      <c r="D116" s="16"/>
      <c r="E116" s="44" t="s">
        <v>14</v>
      </c>
      <c r="F116" s="44"/>
      <c r="G116" s="21">
        <v>101</v>
      </c>
      <c r="H116" s="42" t="s">
        <v>42</v>
      </c>
      <c r="I116" s="43"/>
      <c r="J116" s="78" t="s">
        <v>197</v>
      </c>
      <c r="K116" s="42" t="str">
        <f>IFERROR(INDEX(Table2[], MATCH(Table28[[#This Row],[Final Measure ID]],Table2[Final Measure ID],0),4),"NA")</f>
        <v>Preventive Care &amp; Screening: Tobacco Use: Screening &amp; Cessation Intervention</v>
      </c>
      <c r="L116" s="82" t="s">
        <v>390</v>
      </c>
      <c r="M116" s="76" t="s">
        <v>381</v>
      </c>
      <c r="N116" s="18">
        <v>44782</v>
      </c>
      <c r="O116" s="43" t="s">
        <v>375</v>
      </c>
      <c r="P116" s="16"/>
      <c r="Q116" s="18"/>
      <c r="R116" s="43"/>
      <c r="S116" s="18"/>
      <c r="T116" s="43"/>
    </row>
    <row r="117" spans="1:20" ht="65" hidden="1" x14ac:dyDescent="0.3">
      <c r="A117" s="16" t="s">
        <v>14</v>
      </c>
      <c r="B117" s="16"/>
      <c r="C117" s="16"/>
      <c r="D117" s="16"/>
      <c r="E117" s="44"/>
      <c r="F117" s="44" t="s">
        <v>14</v>
      </c>
      <c r="G117" s="21">
        <v>102</v>
      </c>
      <c r="H117" s="42" t="s">
        <v>42</v>
      </c>
      <c r="I117" s="43"/>
      <c r="J117" s="78" t="s">
        <v>197</v>
      </c>
      <c r="K117" s="42" t="str">
        <f>IFERROR(INDEX(Table2[], MATCH(Table28[[#This Row],[Final Measure ID]],Table2[Final Measure ID],0),4),"NA")</f>
        <v>Preventive Care &amp; Screening: Tobacco Use: Screening &amp; Cessation Intervention</v>
      </c>
      <c r="L117" s="82" t="s">
        <v>389</v>
      </c>
      <c r="M117" s="76" t="s">
        <v>381</v>
      </c>
      <c r="N117" s="18"/>
      <c r="O117" s="43"/>
      <c r="P117" s="16"/>
      <c r="Q117" s="18"/>
      <c r="R117" s="43"/>
      <c r="S117" s="18"/>
      <c r="T117" s="43"/>
    </row>
    <row r="118" spans="1:20" ht="295.5" hidden="1" customHeight="1" x14ac:dyDescent="0.3">
      <c r="A118" s="16"/>
      <c r="B118" s="16" t="s">
        <v>14</v>
      </c>
      <c r="C118" s="16"/>
      <c r="D118" s="16"/>
      <c r="E118" s="44" t="s">
        <v>14</v>
      </c>
      <c r="F118" s="44" t="s">
        <v>14</v>
      </c>
      <c r="G118" s="21">
        <v>103</v>
      </c>
      <c r="H118" s="42" t="s">
        <v>42</v>
      </c>
      <c r="I118" s="43"/>
      <c r="J118" s="78" t="s">
        <v>143</v>
      </c>
      <c r="K118" s="42" t="str">
        <f>IFERROR(INDEX(Table2[], MATCH(Table28[[#This Row],[Final Measure ID]],Table2[Final Measure ID],0),4),"NA")</f>
        <v>Care team includes personnel in a care coordination role not requiring clinical licensure</v>
      </c>
      <c r="L118" s="76" t="s">
        <v>391</v>
      </c>
      <c r="M118" s="76" t="s">
        <v>392</v>
      </c>
      <c r="N118" s="18"/>
      <c r="O118" s="43"/>
      <c r="P118" s="16"/>
      <c r="Q118" s="18"/>
      <c r="R118" s="43"/>
      <c r="S118" s="18"/>
      <c r="T118" s="43"/>
    </row>
    <row r="119" spans="1:20" ht="287" customHeight="1" x14ac:dyDescent="0.3">
      <c r="A119" s="16"/>
      <c r="B119" s="16"/>
      <c r="C119" s="16" t="s">
        <v>14</v>
      </c>
      <c r="D119" s="16"/>
      <c r="E119" s="44" t="s">
        <v>14</v>
      </c>
      <c r="F119" s="44" t="s">
        <v>14</v>
      </c>
      <c r="G119" s="21">
        <v>104</v>
      </c>
      <c r="H119" s="42" t="s">
        <v>42</v>
      </c>
      <c r="I119" s="43"/>
      <c r="J119" s="78" t="s">
        <v>234</v>
      </c>
      <c r="K119" s="42" t="str">
        <f>IFERROR(INDEX(Table2[], MATCH(Table28[[#This Row],[Final Measure ID]],Table2[Final Measure ID],0),4),"NA")</f>
        <v>Care team includes personnel in a care coordination role not requiring clinical licensure</v>
      </c>
      <c r="L119" s="76" t="s">
        <v>391</v>
      </c>
      <c r="M119" s="76" t="s">
        <v>392</v>
      </c>
      <c r="N119" s="18">
        <v>44782</v>
      </c>
      <c r="O119" s="43" t="s">
        <v>375</v>
      </c>
      <c r="P119" s="16"/>
      <c r="Q119" s="18"/>
      <c r="R119" s="43"/>
      <c r="S119" s="18"/>
      <c r="T119" s="43"/>
    </row>
    <row r="120" spans="1:20" ht="65" hidden="1" x14ac:dyDescent="0.3">
      <c r="A120" s="16"/>
      <c r="B120" s="16"/>
      <c r="C120" s="16"/>
      <c r="D120" s="16" t="s">
        <v>14</v>
      </c>
      <c r="E120" s="16" t="s">
        <v>14</v>
      </c>
      <c r="F120" s="16" t="s">
        <v>14</v>
      </c>
      <c r="G120" s="21">
        <v>105</v>
      </c>
      <c r="H120" s="17" t="s">
        <v>42</v>
      </c>
      <c r="I120" s="16"/>
      <c r="J120" s="16" t="s">
        <v>260</v>
      </c>
      <c r="K120" s="17" t="str">
        <f>IFERROR(INDEX(Table2[], MATCH(Table28[[#This Row],[Final Measure ID]],Table2[Final Measure ID],0),4),"NA")</f>
        <v>Follow-Up After Hospitalization for Mental Illness 7-Day (discharges from state hospital)</v>
      </c>
      <c r="L120" s="81" t="s">
        <v>393</v>
      </c>
      <c r="M120" s="81" t="s">
        <v>394</v>
      </c>
      <c r="N120" s="18"/>
      <c r="O120" s="16"/>
      <c r="P120" s="16"/>
      <c r="Q120" s="18"/>
      <c r="R120" s="16"/>
      <c r="S120" s="18"/>
      <c r="T120" s="16"/>
    </row>
    <row r="121" spans="1:20" ht="104" hidden="1" x14ac:dyDescent="0.3">
      <c r="A121" s="16" t="s">
        <v>14</v>
      </c>
      <c r="B121" s="16"/>
      <c r="C121" s="16"/>
      <c r="D121" s="16"/>
      <c r="E121" s="16"/>
      <c r="F121" s="44" t="s">
        <v>14</v>
      </c>
      <c r="G121" s="21">
        <v>106</v>
      </c>
      <c r="H121" s="71" t="s">
        <v>42</v>
      </c>
      <c r="I121" s="44"/>
      <c r="J121" s="44" t="s">
        <v>208</v>
      </c>
      <c r="K121" s="17" t="str">
        <f>IFERROR(INDEX(Table2[], MATCH(Table28[[#This Row],[Final Measure ID]],Table2[Final Measure ID],0),4),"NA")</f>
        <v>Catheter-Associated Urinary Tract Infection (CAUTI) Outcome Measure</v>
      </c>
      <c r="L121" s="81" t="s">
        <v>320</v>
      </c>
      <c r="M121" s="85" t="s">
        <v>447</v>
      </c>
      <c r="N121" s="18">
        <v>44292</v>
      </c>
      <c r="O121" s="16" t="s">
        <v>19</v>
      </c>
      <c r="P121" s="16"/>
      <c r="Q121" s="84"/>
      <c r="R121" s="16"/>
      <c r="S121" s="18"/>
      <c r="T121" s="16"/>
    </row>
    <row r="122" spans="1:20" ht="104" hidden="1" x14ac:dyDescent="0.3">
      <c r="A122" s="16" t="s">
        <v>14</v>
      </c>
      <c r="B122" s="16"/>
      <c r="C122" s="16"/>
      <c r="D122" s="16"/>
      <c r="E122" s="16"/>
      <c r="F122" s="44" t="s">
        <v>14</v>
      </c>
      <c r="G122" s="21">
        <v>107</v>
      </c>
      <c r="H122" s="71" t="s">
        <v>42</v>
      </c>
      <c r="I122" s="44"/>
      <c r="J122" s="44" t="s">
        <v>210</v>
      </c>
      <c r="K122" s="17" t="str">
        <f>IFERROR(INDEX(Table2[], MATCH(Table28[[#This Row],[Final Measure ID]],Table2[Final Measure ID],0),4),"NA")</f>
        <v>Central Line Associated Bloodstream Infection (CLABSI) Outcome Measure</v>
      </c>
      <c r="L122" s="81" t="s">
        <v>320</v>
      </c>
      <c r="M122" s="85" t="s">
        <v>447</v>
      </c>
      <c r="N122" s="18">
        <v>44292</v>
      </c>
      <c r="O122" s="16" t="s">
        <v>19</v>
      </c>
      <c r="P122" s="16"/>
      <c r="Q122" s="84"/>
      <c r="R122" s="16"/>
      <c r="S122" s="18"/>
      <c r="T122" s="16"/>
    </row>
    <row r="123" spans="1:20" ht="104" hidden="1" x14ac:dyDescent="0.3">
      <c r="A123" s="16" t="s">
        <v>14</v>
      </c>
      <c r="B123" s="16"/>
      <c r="C123" s="16"/>
      <c r="D123" s="16"/>
      <c r="E123" s="16"/>
      <c r="F123" s="44" t="s">
        <v>14</v>
      </c>
      <c r="G123" s="21">
        <v>108</v>
      </c>
      <c r="H123" s="71" t="s">
        <v>42</v>
      </c>
      <c r="I123" s="44"/>
      <c r="J123" s="44" t="s">
        <v>212</v>
      </c>
      <c r="K123" s="17" t="str">
        <f>IFERROR(INDEX(Table2[], MATCH(Table28[[#This Row],[Final Measure ID]],Table2[Final Measure ID],0),4),"NA")</f>
        <v>Facility-wide Inpatient Hospital-onset Clostridium difficile Infection (CDI) Outcome Measure</v>
      </c>
      <c r="L123" s="81" t="s">
        <v>320</v>
      </c>
      <c r="M123" s="85" t="s">
        <v>447</v>
      </c>
      <c r="N123" s="18">
        <v>44292</v>
      </c>
      <c r="O123" s="16" t="s">
        <v>19</v>
      </c>
      <c r="P123" s="16"/>
      <c r="Q123" s="84"/>
      <c r="R123" s="16"/>
      <c r="S123" s="18"/>
      <c r="T123" s="16"/>
    </row>
    <row r="124" spans="1:20" ht="65" x14ac:dyDescent="0.3">
      <c r="A124" s="16" t="s">
        <v>14</v>
      </c>
      <c r="B124" s="16" t="s">
        <v>14</v>
      </c>
      <c r="C124" s="16" t="s">
        <v>14</v>
      </c>
      <c r="D124" s="16"/>
      <c r="E124" s="16" t="s">
        <v>14</v>
      </c>
      <c r="F124" s="44" t="s">
        <v>14</v>
      </c>
      <c r="G124" s="21">
        <v>109</v>
      </c>
      <c r="H124" s="17" t="s">
        <v>42</v>
      </c>
      <c r="I124" s="16"/>
      <c r="J124" s="16" t="s">
        <v>161</v>
      </c>
      <c r="K124" s="17" t="str">
        <f>IFERROR(INDEX(Table2[], MATCH(Table28[[#This Row],[Final Measure ID]],Table2[Final Measure ID],0),4),"NA")</f>
        <v>Preventive Care and Screening: Influenza Immunization</v>
      </c>
      <c r="L124" s="81" t="s">
        <v>313</v>
      </c>
      <c r="M124" s="81" t="s">
        <v>321</v>
      </c>
      <c r="N124" s="18">
        <v>44782</v>
      </c>
      <c r="O124" s="16" t="s">
        <v>375</v>
      </c>
      <c r="P124" s="16"/>
      <c r="Q124" s="18"/>
      <c r="R124" s="86"/>
      <c r="S124" s="86"/>
      <c r="T124" s="16"/>
    </row>
    <row r="125" spans="1:20" ht="39" x14ac:dyDescent="0.3">
      <c r="A125" s="16" t="s">
        <v>14</v>
      </c>
      <c r="B125" s="16" t="s">
        <v>14</v>
      </c>
      <c r="C125" s="16" t="s">
        <v>14</v>
      </c>
      <c r="D125" s="16"/>
      <c r="E125" s="16" t="s">
        <v>14</v>
      </c>
      <c r="F125" s="44" t="s">
        <v>14</v>
      </c>
      <c r="G125" s="21">
        <v>110</v>
      </c>
      <c r="H125" s="17" t="s">
        <v>42</v>
      </c>
      <c r="I125" s="16"/>
      <c r="J125" s="16" t="s">
        <v>161</v>
      </c>
      <c r="K125" s="17" t="str">
        <f>IFERROR(INDEX(Table2[], MATCH(Table28[[#This Row],[Final Measure ID]],Table2[Final Measure ID],0),4),"NA")</f>
        <v>Preventive Care and Screening: Influenza Immunization</v>
      </c>
      <c r="L125" s="81" t="s">
        <v>315</v>
      </c>
      <c r="M125" s="81" t="s">
        <v>324</v>
      </c>
      <c r="N125" s="18">
        <v>44782</v>
      </c>
      <c r="O125" s="16" t="s">
        <v>375</v>
      </c>
      <c r="P125" s="16"/>
      <c r="Q125" s="18"/>
      <c r="R125" s="86"/>
      <c r="S125" s="86"/>
      <c r="T125" s="16"/>
    </row>
    <row r="126" spans="1:20" ht="109" customHeight="1" x14ac:dyDescent="0.3">
      <c r="A126" s="16" t="s">
        <v>14</v>
      </c>
      <c r="B126" s="16" t="s">
        <v>14</v>
      </c>
      <c r="C126" s="16" t="s">
        <v>14</v>
      </c>
      <c r="D126" s="16" t="s">
        <v>14</v>
      </c>
      <c r="E126" s="16" t="s">
        <v>14</v>
      </c>
      <c r="F126" s="16" t="s">
        <v>14</v>
      </c>
      <c r="G126" s="21">
        <v>111</v>
      </c>
      <c r="H126" s="71" t="s">
        <v>15</v>
      </c>
      <c r="I126" s="78"/>
      <c r="J126" s="78" t="s">
        <v>16</v>
      </c>
      <c r="K126" s="79" t="str">
        <f>IFERROR(INDEX(Table2[], MATCH(Table28[[#This Row],[Final Measure ID]],Table2[Final Measure ID],0),4),"NA")</f>
        <v>NA</v>
      </c>
      <c r="L126" s="81" t="s">
        <v>371</v>
      </c>
      <c r="M126" s="81" t="s">
        <v>414</v>
      </c>
      <c r="N126" s="18">
        <v>44782</v>
      </c>
      <c r="O126" s="16" t="s">
        <v>375</v>
      </c>
      <c r="P126" s="78"/>
      <c r="Q126" s="18"/>
      <c r="R126" s="86"/>
      <c r="S126" s="86"/>
      <c r="T126" s="43"/>
    </row>
    <row r="127" spans="1:20" ht="65" hidden="1" x14ac:dyDescent="0.3">
      <c r="A127" s="16"/>
      <c r="B127" s="16"/>
      <c r="C127" s="16"/>
      <c r="D127" s="16" t="s">
        <v>14</v>
      </c>
      <c r="E127" s="16" t="s">
        <v>14</v>
      </c>
      <c r="F127" s="16" t="s">
        <v>14</v>
      </c>
      <c r="G127" s="21">
        <v>112</v>
      </c>
      <c r="H127" s="17" t="s">
        <v>42</v>
      </c>
      <c r="I127" s="43"/>
      <c r="J127" s="78" t="s">
        <v>262</v>
      </c>
      <c r="K127" s="42" t="str">
        <f>IFERROR(INDEX(Table2[], MATCH(Table28[[#This Row],[Final Measure ID]],Table2[Final Measure ID],0),4),"NA")</f>
        <v>Follow-Up after Hospitalization for Mental Illness 30-Day (discharges from state hospital)</v>
      </c>
      <c r="L127" s="81" t="s">
        <v>393</v>
      </c>
      <c r="M127" s="81" t="s">
        <v>394</v>
      </c>
      <c r="N127" s="18">
        <v>44782</v>
      </c>
      <c r="O127" s="16" t="s">
        <v>375</v>
      </c>
      <c r="P127" s="43"/>
      <c r="Q127" s="18"/>
      <c r="R127" s="43"/>
      <c r="S127" s="18"/>
      <c r="T127" s="43"/>
    </row>
    <row r="128" spans="1:20" ht="65" x14ac:dyDescent="0.3">
      <c r="A128" s="16"/>
      <c r="B128" s="16"/>
      <c r="C128" s="16" t="s">
        <v>14</v>
      </c>
      <c r="D128" s="16"/>
      <c r="E128" s="44" t="s">
        <v>14</v>
      </c>
      <c r="F128" s="44" t="s">
        <v>14</v>
      </c>
      <c r="G128" s="21">
        <v>113</v>
      </c>
      <c r="H128" s="42" t="s">
        <v>42</v>
      </c>
      <c r="I128" s="43"/>
      <c r="J128" s="78" t="s">
        <v>242</v>
      </c>
      <c r="K128" s="42" t="str">
        <f>IFERROR(INDEX(Table2[], MATCH(Table28[[#This Row],[Final Measure ID]],Table2[Final Measure ID],0),4),"NA")</f>
        <v xml:space="preserve">Preventive Care and Screening: Influenza Immunization </v>
      </c>
      <c r="L128" s="76" t="s">
        <v>313</v>
      </c>
      <c r="M128" s="76" t="s">
        <v>321</v>
      </c>
      <c r="N128" s="18">
        <v>44782</v>
      </c>
      <c r="O128" s="16" t="s">
        <v>375</v>
      </c>
      <c r="P128" s="43"/>
      <c r="Q128" s="18"/>
      <c r="R128" s="43"/>
      <c r="S128" s="18"/>
      <c r="T128" s="43"/>
    </row>
    <row r="129" spans="1:20" ht="65" hidden="1" x14ac:dyDescent="0.3">
      <c r="A129" s="16" t="s">
        <v>14</v>
      </c>
      <c r="B129" s="16"/>
      <c r="C129" s="16"/>
      <c r="D129" s="16"/>
      <c r="E129" s="44" t="s">
        <v>14</v>
      </c>
      <c r="F129" s="44" t="s">
        <v>14</v>
      </c>
      <c r="G129" s="21">
        <v>114</v>
      </c>
      <c r="H129" s="42" t="s">
        <v>42</v>
      </c>
      <c r="I129" s="43"/>
      <c r="J129" s="78" t="s">
        <v>195</v>
      </c>
      <c r="K129" s="42" t="str">
        <f>IFERROR(INDEX(Table2[], MATCH(Table28[[#This Row],[Final Measure ID]],Table2[Final Measure ID],0),4),"NA")</f>
        <v>Preventive Care and Screening: Influenza Immunization</v>
      </c>
      <c r="L129" s="76" t="s">
        <v>313</v>
      </c>
      <c r="M129" s="76" t="s">
        <v>321</v>
      </c>
      <c r="N129" s="18">
        <v>44782</v>
      </c>
      <c r="O129" s="16" t="s">
        <v>375</v>
      </c>
      <c r="P129" s="43"/>
      <c r="Q129" s="18"/>
      <c r="R129" s="43"/>
      <c r="S129" s="18"/>
      <c r="T129" s="43"/>
    </row>
    <row r="130" spans="1:20" ht="39" x14ac:dyDescent="0.3">
      <c r="A130" s="16"/>
      <c r="B130" s="16"/>
      <c r="C130" s="16" t="s">
        <v>14</v>
      </c>
      <c r="D130" s="16"/>
      <c r="E130" s="44" t="s">
        <v>14</v>
      </c>
      <c r="F130" s="44" t="s">
        <v>14</v>
      </c>
      <c r="G130" s="21">
        <v>115</v>
      </c>
      <c r="H130" s="42" t="s">
        <v>42</v>
      </c>
      <c r="I130" s="43"/>
      <c r="J130" s="78" t="s">
        <v>242</v>
      </c>
      <c r="K130" s="42" t="str">
        <f>IFERROR(INDEX(Table2[], MATCH(Table28[[#This Row],[Final Measure ID]],Table2[Final Measure ID],0),4),"NA")</f>
        <v xml:space="preserve">Preventive Care and Screening: Influenza Immunization </v>
      </c>
      <c r="L130" s="76" t="s">
        <v>315</v>
      </c>
      <c r="M130" s="76" t="s">
        <v>324</v>
      </c>
      <c r="N130" s="18">
        <v>44782</v>
      </c>
      <c r="O130" s="16" t="s">
        <v>375</v>
      </c>
      <c r="P130" s="43"/>
      <c r="Q130" s="18"/>
      <c r="R130" s="43"/>
      <c r="S130" s="18"/>
      <c r="T130" s="43"/>
    </row>
    <row r="131" spans="1:20" ht="39" hidden="1" x14ac:dyDescent="0.3">
      <c r="A131" s="16" t="s">
        <v>14</v>
      </c>
      <c r="B131" s="16"/>
      <c r="C131" s="16"/>
      <c r="D131" s="16"/>
      <c r="E131" s="44" t="s">
        <v>14</v>
      </c>
      <c r="F131" s="44" t="s">
        <v>14</v>
      </c>
      <c r="G131" s="21">
        <v>116</v>
      </c>
      <c r="H131" s="42" t="s">
        <v>42</v>
      </c>
      <c r="I131" s="43"/>
      <c r="J131" s="78" t="s">
        <v>195</v>
      </c>
      <c r="K131" s="42" t="str">
        <f>IFERROR(INDEX(Table2[], MATCH(Table28[[#This Row],[Final Measure ID]],Table2[Final Measure ID],0),4),"NA")</f>
        <v>Preventive Care and Screening: Influenza Immunization</v>
      </c>
      <c r="L131" s="76" t="s">
        <v>315</v>
      </c>
      <c r="M131" s="76" t="s">
        <v>324</v>
      </c>
      <c r="N131" s="18">
        <v>44782</v>
      </c>
      <c r="O131" s="16" t="s">
        <v>375</v>
      </c>
      <c r="P131" s="43"/>
      <c r="Q131" s="18"/>
      <c r="R131" s="43"/>
      <c r="S131" s="18"/>
      <c r="T131" s="43"/>
    </row>
    <row r="132" spans="1:20" ht="409.5" hidden="1" x14ac:dyDescent="0.3">
      <c r="A132" s="16"/>
      <c r="B132" s="16" t="s">
        <v>14</v>
      </c>
      <c r="C132" s="16"/>
      <c r="D132" s="16"/>
      <c r="E132" s="44" t="s">
        <v>14</v>
      </c>
      <c r="F132" s="44"/>
      <c r="G132" s="21">
        <v>117</v>
      </c>
      <c r="H132" s="42" t="s">
        <v>42</v>
      </c>
      <c r="I132" s="43"/>
      <c r="J132" s="78" t="s">
        <v>161</v>
      </c>
      <c r="K132" s="42" t="str">
        <f>IFERROR(INDEX(Table2[], MATCH(Table28[[#This Row],[Final Measure ID]],Table2[Final Measure ID],0),4),"NA")</f>
        <v>Preventive Care and Screening: Influenza Immunization</v>
      </c>
      <c r="L132" s="76" t="s">
        <v>397</v>
      </c>
      <c r="M132" s="76" t="s">
        <v>398</v>
      </c>
      <c r="N132" s="18">
        <v>44782</v>
      </c>
      <c r="O132" s="16" t="s">
        <v>375</v>
      </c>
      <c r="P132" s="43"/>
      <c r="Q132" s="18"/>
      <c r="R132" s="43"/>
      <c r="S132" s="18"/>
      <c r="T132" s="43"/>
    </row>
    <row r="133" spans="1:20" ht="409.5" x14ac:dyDescent="0.3">
      <c r="A133" s="16"/>
      <c r="B133" s="16"/>
      <c r="C133" s="16" t="s">
        <v>14</v>
      </c>
      <c r="D133" s="16"/>
      <c r="E133" s="44" t="s">
        <v>14</v>
      </c>
      <c r="F133" s="44"/>
      <c r="G133" s="21">
        <v>118</v>
      </c>
      <c r="H133" s="42" t="s">
        <v>42</v>
      </c>
      <c r="I133" s="43"/>
      <c r="J133" s="78" t="s">
        <v>242</v>
      </c>
      <c r="K133" s="42" t="str">
        <f>IFERROR(INDEX(Table2[], MATCH(Table28[[#This Row],[Final Measure ID]],Table2[Final Measure ID],0),4),"NA")</f>
        <v xml:space="preserve">Preventive Care and Screening: Influenza Immunization </v>
      </c>
      <c r="L133" s="76" t="s">
        <v>397</v>
      </c>
      <c r="M133" s="76" t="s">
        <v>398</v>
      </c>
      <c r="N133" s="18">
        <v>44782</v>
      </c>
      <c r="O133" s="16" t="s">
        <v>375</v>
      </c>
      <c r="P133" s="43"/>
      <c r="Q133" s="18"/>
      <c r="R133" s="43"/>
      <c r="S133" s="18"/>
      <c r="T133" s="43"/>
    </row>
    <row r="134" spans="1:20" ht="409.5" hidden="1" x14ac:dyDescent="0.3">
      <c r="A134" s="16" t="s">
        <v>14</v>
      </c>
      <c r="B134" s="16"/>
      <c r="C134" s="16"/>
      <c r="D134" s="16"/>
      <c r="E134" s="44" t="s">
        <v>14</v>
      </c>
      <c r="F134" s="44"/>
      <c r="G134" s="21">
        <v>119</v>
      </c>
      <c r="H134" s="42" t="s">
        <v>42</v>
      </c>
      <c r="I134" s="43"/>
      <c r="J134" s="78" t="s">
        <v>195</v>
      </c>
      <c r="K134" s="42" t="str">
        <f>IFERROR(INDEX(Table2[], MATCH(Table28[[#This Row],[Final Measure ID]],Table2[Final Measure ID],0),4),"NA")</f>
        <v>Preventive Care and Screening: Influenza Immunization</v>
      </c>
      <c r="L134" s="76" t="s">
        <v>397</v>
      </c>
      <c r="M134" s="76" t="s">
        <v>398</v>
      </c>
      <c r="N134" s="18">
        <v>44782</v>
      </c>
      <c r="O134" s="16" t="s">
        <v>375</v>
      </c>
      <c r="P134" s="43"/>
      <c r="Q134" s="18"/>
      <c r="R134" s="43"/>
      <c r="S134" s="18"/>
      <c r="T134" s="43"/>
    </row>
    <row r="135" spans="1:20" ht="403" hidden="1" x14ac:dyDescent="0.3">
      <c r="A135" s="16"/>
      <c r="B135" s="16" t="s">
        <v>14</v>
      </c>
      <c r="C135" s="16"/>
      <c r="D135" s="16"/>
      <c r="E135" s="44"/>
      <c r="F135" s="44" t="s">
        <v>14</v>
      </c>
      <c r="G135" s="21">
        <v>120</v>
      </c>
      <c r="H135" s="42" t="s">
        <v>42</v>
      </c>
      <c r="I135" s="43"/>
      <c r="J135" s="78" t="s">
        <v>161</v>
      </c>
      <c r="K135" s="42" t="str">
        <f>IFERROR(INDEX(Table2[], MATCH(Table28[[#This Row],[Final Measure ID]],Table2[Final Measure ID],0),4),"NA")</f>
        <v>Preventive Care and Screening: Influenza Immunization</v>
      </c>
      <c r="L135" s="76" t="s">
        <v>397</v>
      </c>
      <c r="M135" s="76" t="s">
        <v>399</v>
      </c>
      <c r="N135" s="18"/>
      <c r="O135" s="43"/>
      <c r="P135" s="43"/>
      <c r="Q135" s="18"/>
      <c r="R135" s="43"/>
      <c r="S135" s="18"/>
      <c r="T135" s="43"/>
    </row>
    <row r="136" spans="1:20" ht="387.5" hidden="1" customHeight="1" x14ac:dyDescent="0.3">
      <c r="A136" s="16"/>
      <c r="B136" s="16"/>
      <c r="C136" s="16" t="s">
        <v>14</v>
      </c>
      <c r="D136" s="16"/>
      <c r="E136" s="44"/>
      <c r="F136" s="44" t="s">
        <v>14</v>
      </c>
      <c r="G136" s="21">
        <v>121</v>
      </c>
      <c r="H136" s="42" t="s">
        <v>42</v>
      </c>
      <c r="I136" s="43"/>
      <c r="J136" s="78" t="s">
        <v>242</v>
      </c>
      <c r="K136" s="42" t="str">
        <f>IFERROR(INDEX(Table2[], MATCH(Table28[[#This Row],[Final Measure ID]],Table2[Final Measure ID],0),4),"NA")</f>
        <v xml:space="preserve">Preventive Care and Screening: Influenza Immunization </v>
      </c>
      <c r="L136" s="76" t="s">
        <v>397</v>
      </c>
      <c r="M136" s="76" t="s">
        <v>399</v>
      </c>
      <c r="N136" s="18"/>
      <c r="O136" s="43"/>
      <c r="P136" s="43"/>
      <c r="Q136" s="18"/>
      <c r="R136" s="43"/>
      <c r="S136" s="18"/>
      <c r="T136" s="43"/>
    </row>
    <row r="137" spans="1:20" ht="385.5" hidden="1" customHeight="1" x14ac:dyDescent="0.3">
      <c r="A137" s="16" t="s">
        <v>14</v>
      </c>
      <c r="B137" s="16"/>
      <c r="C137" s="16"/>
      <c r="D137" s="16"/>
      <c r="E137" s="44"/>
      <c r="F137" s="44" t="s">
        <v>14</v>
      </c>
      <c r="G137" s="21">
        <v>122</v>
      </c>
      <c r="H137" s="42" t="s">
        <v>42</v>
      </c>
      <c r="I137" s="43"/>
      <c r="J137" s="78" t="s">
        <v>195</v>
      </c>
      <c r="K137" s="42" t="str">
        <f>IFERROR(INDEX(Table2[], MATCH(Table28[[#This Row],[Final Measure ID]],Table2[Final Measure ID],0),4),"NA")</f>
        <v>Preventive Care and Screening: Influenza Immunization</v>
      </c>
      <c r="L137" s="76" t="s">
        <v>397</v>
      </c>
      <c r="M137" s="76" t="s">
        <v>399</v>
      </c>
      <c r="N137" s="18"/>
      <c r="O137" s="43"/>
      <c r="P137" s="43"/>
      <c r="Q137" s="18"/>
      <c r="R137" s="43"/>
      <c r="S137" s="18"/>
      <c r="T137" s="43"/>
    </row>
    <row r="138" spans="1:20" ht="52" hidden="1" x14ac:dyDescent="0.3">
      <c r="A138" s="16" t="s">
        <v>14</v>
      </c>
      <c r="B138" s="16" t="s">
        <v>14</v>
      </c>
      <c r="C138" s="16" t="s">
        <v>14</v>
      </c>
      <c r="D138" s="16" t="s">
        <v>14</v>
      </c>
      <c r="E138" s="44"/>
      <c r="F138" s="44" t="s">
        <v>14</v>
      </c>
      <c r="G138" s="21">
        <v>123</v>
      </c>
      <c r="H138" s="42" t="s">
        <v>22</v>
      </c>
      <c r="I138" s="43"/>
      <c r="J138" s="78" t="s">
        <v>16</v>
      </c>
      <c r="K138" s="42" t="str">
        <f>IFERROR(INDEX(Table2[], MATCH(Table28[[#This Row],[Final Measure ID]],Table2[Final Measure ID],0),4),"NA")</f>
        <v>NA</v>
      </c>
      <c r="L138" s="83" t="s">
        <v>406</v>
      </c>
      <c r="M138" s="76" t="s">
        <v>407</v>
      </c>
      <c r="N138" s="18"/>
      <c r="O138" s="43"/>
      <c r="P138" s="16"/>
      <c r="Q138" s="18"/>
      <c r="R138" s="43"/>
      <c r="S138" s="18"/>
      <c r="T138" s="43"/>
    </row>
    <row r="139" spans="1:20" ht="91" x14ac:dyDescent="0.3">
      <c r="A139" s="16"/>
      <c r="B139" s="16" t="s">
        <v>14</v>
      </c>
      <c r="C139" s="16" t="s">
        <v>14</v>
      </c>
      <c r="D139" s="16" t="s">
        <v>14</v>
      </c>
      <c r="E139" s="44" t="s">
        <v>14</v>
      </c>
      <c r="F139" s="44"/>
      <c r="G139" s="21">
        <v>124</v>
      </c>
      <c r="H139" s="42" t="s">
        <v>15</v>
      </c>
      <c r="I139" s="43"/>
      <c r="J139" s="78" t="s">
        <v>16</v>
      </c>
      <c r="K139" s="42" t="str">
        <f>IFERROR(INDEX(Table2[], MATCH(Table28[[#This Row],[Final Measure ID]],Table2[Final Measure ID],0),4),"NA")</f>
        <v>NA</v>
      </c>
      <c r="L139" s="76" t="s">
        <v>415</v>
      </c>
      <c r="M139" s="76" t="s">
        <v>417</v>
      </c>
      <c r="N139" s="18">
        <v>44782</v>
      </c>
      <c r="O139" s="16" t="s">
        <v>375</v>
      </c>
      <c r="P139" s="16"/>
      <c r="Q139" s="18"/>
      <c r="R139" s="43"/>
      <c r="S139" s="18"/>
      <c r="T139" s="43"/>
    </row>
    <row r="140" spans="1:20" ht="91" hidden="1" x14ac:dyDescent="0.3">
      <c r="A140" s="16" t="s">
        <v>14</v>
      </c>
      <c r="B140" s="16"/>
      <c r="C140" s="16"/>
      <c r="D140" s="16"/>
      <c r="E140" s="44" t="s">
        <v>14</v>
      </c>
      <c r="F140" s="44"/>
      <c r="G140" s="21">
        <v>125</v>
      </c>
      <c r="H140" s="42" t="s">
        <v>15</v>
      </c>
      <c r="I140" s="43"/>
      <c r="J140" s="78" t="s">
        <v>16</v>
      </c>
      <c r="K140" s="42" t="str">
        <f>IFERROR(INDEX(Table2[], MATCH(Table28[[#This Row],[Final Measure ID]],Table2[Final Measure ID],0),4),"NA")</f>
        <v>NA</v>
      </c>
      <c r="L140" s="76" t="s">
        <v>416</v>
      </c>
      <c r="M140" s="76" t="s">
        <v>418</v>
      </c>
      <c r="N140" s="18">
        <v>44782</v>
      </c>
      <c r="O140" s="16" t="s">
        <v>375</v>
      </c>
      <c r="P140" s="16"/>
      <c r="Q140" s="18"/>
      <c r="R140" s="43"/>
      <c r="S140" s="18"/>
      <c r="T140" s="43"/>
    </row>
    <row r="141" spans="1:20" ht="234" x14ac:dyDescent="0.3">
      <c r="A141" s="16" t="s">
        <v>14</v>
      </c>
      <c r="B141" s="16" t="s">
        <v>14</v>
      </c>
      <c r="C141" s="16" t="s">
        <v>14</v>
      </c>
      <c r="D141" s="16" t="s">
        <v>14</v>
      </c>
      <c r="E141" s="16" t="s">
        <v>14</v>
      </c>
      <c r="F141" s="16" t="s">
        <v>14</v>
      </c>
      <c r="G141" s="21">
        <v>126</v>
      </c>
      <c r="H141" s="17" t="s">
        <v>22</v>
      </c>
      <c r="I141" s="16"/>
      <c r="J141" s="16" t="s">
        <v>16</v>
      </c>
      <c r="K141" s="17" t="str">
        <f>IFERROR(INDEX(Table2[], MATCH(Table28[[#This Row],[Final Measure ID]],Table2[Final Measure ID],0),4),"NA")</f>
        <v>NA</v>
      </c>
      <c r="L141" s="85" t="s">
        <v>27</v>
      </c>
      <c r="M141" s="85" t="s">
        <v>430</v>
      </c>
      <c r="N141" s="18">
        <v>44782</v>
      </c>
      <c r="O141" s="16" t="s">
        <v>375</v>
      </c>
      <c r="P141" s="16"/>
      <c r="Q141" s="74"/>
      <c r="R141" s="16"/>
      <c r="S141" s="87"/>
      <c r="T141" s="16"/>
    </row>
    <row r="142" spans="1:20" ht="271" customHeight="1" x14ac:dyDescent="0.3">
      <c r="A142" s="16" t="s">
        <v>14</v>
      </c>
      <c r="B142" s="16" t="s">
        <v>14</v>
      </c>
      <c r="C142" s="16" t="s">
        <v>14</v>
      </c>
      <c r="D142" s="16" t="s">
        <v>14</v>
      </c>
      <c r="E142" s="16" t="s">
        <v>14</v>
      </c>
      <c r="F142" s="44" t="s">
        <v>14</v>
      </c>
      <c r="G142" s="21">
        <v>127</v>
      </c>
      <c r="H142" s="71" t="s">
        <v>22</v>
      </c>
      <c r="I142" s="44"/>
      <c r="J142" s="44" t="s">
        <v>16</v>
      </c>
      <c r="K142" s="71" t="str">
        <f>IFERROR(INDEX(Table2[], MATCH(Table28[[#This Row],[Final Measure ID]],Table2[Final Measure ID],0),4),"NA")</f>
        <v>NA</v>
      </c>
      <c r="L142" s="85" t="s">
        <v>428</v>
      </c>
      <c r="M142" s="85" t="s">
        <v>431</v>
      </c>
      <c r="N142" s="18">
        <v>44782</v>
      </c>
      <c r="O142" s="16" t="s">
        <v>375</v>
      </c>
      <c r="P142" s="16"/>
      <c r="Q142" s="74"/>
      <c r="R142" s="16"/>
      <c r="S142" s="18"/>
      <c r="T142" s="16"/>
    </row>
    <row r="143" spans="1:20" ht="182" x14ac:dyDescent="0.3">
      <c r="A143" s="16" t="s">
        <v>14</v>
      </c>
      <c r="B143" s="16" t="s">
        <v>14</v>
      </c>
      <c r="C143" s="16" t="s">
        <v>14</v>
      </c>
      <c r="D143" s="16" t="s">
        <v>14</v>
      </c>
      <c r="E143" s="16" t="s">
        <v>14</v>
      </c>
      <c r="F143" s="44"/>
      <c r="G143" s="21">
        <v>128</v>
      </c>
      <c r="H143" s="17" t="s">
        <v>22</v>
      </c>
      <c r="I143" s="16"/>
      <c r="J143" s="16" t="s">
        <v>16</v>
      </c>
      <c r="K143" s="17" t="str">
        <f>IFERROR(INDEX(Table2[], MATCH(Table28[[#This Row],[Final Measure ID]],Table2[Final Measure ID],0),4),"NA")</f>
        <v>NA</v>
      </c>
      <c r="L143" s="85" t="s">
        <v>426</v>
      </c>
      <c r="M143" s="85" t="s">
        <v>427</v>
      </c>
      <c r="N143" s="18">
        <v>44782</v>
      </c>
      <c r="O143" s="16" t="s">
        <v>375</v>
      </c>
      <c r="P143" s="16"/>
      <c r="Q143" s="74"/>
      <c r="R143" s="16"/>
      <c r="S143" s="87"/>
      <c r="T143" s="16"/>
    </row>
    <row r="144" spans="1:20" ht="130" x14ac:dyDescent="0.3">
      <c r="A144" s="16" t="s">
        <v>14</v>
      </c>
      <c r="B144" s="16" t="s">
        <v>14</v>
      </c>
      <c r="C144" s="16" t="s">
        <v>14</v>
      </c>
      <c r="D144" s="16" t="s">
        <v>14</v>
      </c>
      <c r="E144" s="16" t="s">
        <v>14</v>
      </c>
      <c r="F144" s="44"/>
      <c r="G144" s="21">
        <v>129</v>
      </c>
      <c r="H144" s="17" t="s">
        <v>22</v>
      </c>
      <c r="I144" s="16"/>
      <c r="J144" s="16" t="s">
        <v>16</v>
      </c>
      <c r="K144" s="17" t="str">
        <f>IFERROR(INDEX(Table2[], MATCH(Table28[[#This Row],[Final Measure ID]],Table2[Final Measure ID],0),4),"NA")</f>
        <v>NA</v>
      </c>
      <c r="L144" s="85" t="s">
        <v>429</v>
      </c>
      <c r="M144" s="85" t="s">
        <v>432</v>
      </c>
      <c r="N144" s="18">
        <v>44782</v>
      </c>
      <c r="O144" s="16" t="s">
        <v>375</v>
      </c>
      <c r="P144" s="16"/>
      <c r="Q144" s="74"/>
      <c r="R144" s="16"/>
      <c r="S144" s="86"/>
      <c r="T144" s="16"/>
    </row>
    <row r="145" spans="1:20" ht="104" hidden="1" x14ac:dyDescent="0.3">
      <c r="A145" s="16"/>
      <c r="B145" s="16"/>
      <c r="C145" s="16"/>
      <c r="D145" s="16"/>
      <c r="E145" s="16" t="s">
        <v>14</v>
      </c>
      <c r="F145" s="44"/>
      <c r="G145" s="21">
        <v>130</v>
      </c>
      <c r="H145" s="17" t="s">
        <v>22</v>
      </c>
      <c r="I145" s="16"/>
      <c r="J145" s="16" t="s">
        <v>16</v>
      </c>
      <c r="K145" s="17" t="str">
        <f>IFERROR(INDEX(Table2[], MATCH(Table28[[#This Row],[Final Measure ID]],Table2[Final Measure ID],0),4),"NA")</f>
        <v>NA</v>
      </c>
      <c r="L145" s="85" t="s">
        <v>433</v>
      </c>
      <c r="M145" s="85" t="s">
        <v>434</v>
      </c>
      <c r="N145" s="18">
        <v>44782</v>
      </c>
      <c r="O145" s="16" t="s">
        <v>375</v>
      </c>
      <c r="P145" s="16"/>
      <c r="Q145" s="74"/>
      <c r="R145" s="16"/>
      <c r="S145" s="18"/>
      <c r="T145" s="16"/>
    </row>
    <row r="146" spans="1:20" ht="143" hidden="1" x14ac:dyDescent="0.3">
      <c r="A146" s="16" t="s">
        <v>14</v>
      </c>
      <c r="B146" s="16"/>
      <c r="C146" s="16"/>
      <c r="D146" s="16"/>
      <c r="E146" s="16"/>
      <c r="F146" s="44" t="s">
        <v>14</v>
      </c>
      <c r="G146" s="21">
        <v>131</v>
      </c>
      <c r="H146" s="17" t="s">
        <v>42</v>
      </c>
      <c r="I146" s="43"/>
      <c r="J146" s="78" t="s">
        <v>203</v>
      </c>
      <c r="K146" s="42" t="str">
        <f>IFERROR(INDEX(Table2[], MATCH(Table28[[#This Row],[Final Measure ID]],Table2[Final Measure ID],0),4),"NA")</f>
        <v>PC-02 Cesarean Section</v>
      </c>
      <c r="L146" s="76" t="s">
        <v>400</v>
      </c>
      <c r="M146" s="82" t="s">
        <v>435</v>
      </c>
      <c r="N146" s="18"/>
      <c r="O146" s="43"/>
      <c r="P146" s="43"/>
      <c r="Q146" s="74"/>
      <c r="R146" s="43"/>
      <c r="S146" s="18"/>
      <c r="T146" s="43"/>
    </row>
    <row r="147" spans="1:20" ht="182" hidden="1" x14ac:dyDescent="0.3">
      <c r="A147" s="16"/>
      <c r="B147" s="16" t="s">
        <v>14</v>
      </c>
      <c r="C147" s="16"/>
      <c r="D147" s="16"/>
      <c r="E147" s="16" t="s">
        <v>14</v>
      </c>
      <c r="F147" s="44" t="s">
        <v>14</v>
      </c>
      <c r="G147" s="21">
        <v>132</v>
      </c>
      <c r="H147" s="17" t="s">
        <v>42</v>
      </c>
      <c r="I147" s="43"/>
      <c r="J147" s="78" t="s">
        <v>16</v>
      </c>
      <c r="K147" s="42" t="str">
        <f>IFERROR(INDEX(Table2[], MATCH(Table28[[#This Row],[Final Measure ID]],Table2[Final Measure ID],0),4),"NA")</f>
        <v>NA</v>
      </c>
      <c r="L147" s="76" t="s">
        <v>436</v>
      </c>
      <c r="M147" s="76" t="s">
        <v>437</v>
      </c>
      <c r="N147" s="18">
        <v>44782</v>
      </c>
      <c r="O147" s="16" t="s">
        <v>375</v>
      </c>
      <c r="P147" s="43"/>
      <c r="Q147" s="74"/>
      <c r="R147" s="43"/>
      <c r="S147" s="18"/>
      <c r="T147" s="43"/>
    </row>
    <row r="148" spans="1:20" ht="143" hidden="1" x14ac:dyDescent="0.3">
      <c r="A148" s="16"/>
      <c r="B148" s="16" t="s">
        <v>14</v>
      </c>
      <c r="C148" s="16"/>
      <c r="D148" s="16"/>
      <c r="E148" s="44" t="s">
        <v>14</v>
      </c>
      <c r="F148" s="44"/>
      <c r="G148" s="21">
        <v>133</v>
      </c>
      <c r="H148" s="42" t="s">
        <v>42</v>
      </c>
      <c r="I148" s="43"/>
      <c r="J148" s="78" t="s">
        <v>165</v>
      </c>
      <c r="K148" s="42" t="str">
        <f>IFERROR(INDEX(Table2[], MATCH(Table28[[#This Row],[Final Measure ID]],Table2[Final Measure ID],0),4),"NA")</f>
        <v>Preventive Care &amp; Screening: Tobacco Use: Screening &amp; Cessation Intervention</v>
      </c>
      <c r="L148" s="76" t="s">
        <v>438</v>
      </c>
      <c r="M148" s="76" t="s">
        <v>439</v>
      </c>
      <c r="N148" s="18">
        <v>44782</v>
      </c>
      <c r="O148" s="16" t="s">
        <v>375</v>
      </c>
      <c r="P148" s="43"/>
      <c r="Q148" s="74"/>
      <c r="R148" s="43"/>
      <c r="S148" s="18"/>
      <c r="T148" s="43"/>
    </row>
    <row r="149" spans="1:20" ht="143" hidden="1" x14ac:dyDescent="0.3">
      <c r="A149" s="16"/>
      <c r="B149" s="16" t="s">
        <v>14</v>
      </c>
      <c r="C149" s="16"/>
      <c r="D149" s="16"/>
      <c r="E149" s="44" t="s">
        <v>14</v>
      </c>
      <c r="F149" s="44"/>
      <c r="G149" s="21">
        <v>134</v>
      </c>
      <c r="H149" s="42"/>
      <c r="I149" s="43"/>
      <c r="J149" s="78" t="s">
        <v>97</v>
      </c>
      <c r="K149" s="42" t="str">
        <f>IFERROR(INDEX(Table2[], MATCH(Table28[[#This Row],[Final Measure ID]],Table2[Final Measure ID],0),4),"NA")</f>
        <v>Maternity Care: Post-Partum Follow-Up and Care Coordination</v>
      </c>
      <c r="L149" s="76" t="s">
        <v>440</v>
      </c>
      <c r="M149" s="76" t="s">
        <v>441</v>
      </c>
      <c r="N149" s="18">
        <v>44782</v>
      </c>
      <c r="O149" s="16" t="s">
        <v>375</v>
      </c>
      <c r="P149" s="43"/>
      <c r="Q149" s="74"/>
      <c r="R149" s="43"/>
      <c r="S149" s="18"/>
      <c r="T149" s="43"/>
    </row>
    <row r="150" spans="1:20" ht="161.5" hidden="1" customHeight="1" x14ac:dyDescent="0.3">
      <c r="A150" s="16"/>
      <c r="B150" s="16" t="s">
        <v>14</v>
      </c>
      <c r="C150" s="16"/>
      <c r="D150" s="16"/>
      <c r="E150" s="44"/>
      <c r="F150" s="44" t="s">
        <v>14</v>
      </c>
      <c r="G150" s="21">
        <v>135</v>
      </c>
      <c r="H150" s="42"/>
      <c r="I150" s="43"/>
      <c r="J150" s="78" t="s">
        <v>97</v>
      </c>
      <c r="K150" s="42" t="str">
        <f>IFERROR(INDEX(Table2[], MATCH(Table28[[#This Row],[Final Measure ID]],Table2[Final Measure ID],0),4),"NA")</f>
        <v>Maternity Care: Post-Partum Follow-Up and Care Coordination</v>
      </c>
      <c r="L150" s="76" t="s">
        <v>440</v>
      </c>
      <c r="M150" s="76" t="s">
        <v>442</v>
      </c>
      <c r="N150" s="18"/>
      <c r="O150" s="43"/>
      <c r="P150" s="43"/>
      <c r="Q150" s="74"/>
      <c r="R150" s="43"/>
      <c r="S150" s="18"/>
      <c r="T150" s="43"/>
    </row>
    <row r="151" spans="1:20" ht="104" hidden="1" x14ac:dyDescent="0.3">
      <c r="A151" s="16"/>
      <c r="B151" s="16" t="s">
        <v>14</v>
      </c>
      <c r="C151" s="16"/>
      <c r="D151" s="16"/>
      <c r="E151" s="44" t="s">
        <v>14</v>
      </c>
      <c r="F151" s="44" t="s">
        <v>14</v>
      </c>
      <c r="G151" s="21">
        <v>136</v>
      </c>
      <c r="H151" s="42"/>
      <c r="I151" s="43"/>
      <c r="J151" s="78" t="s">
        <v>179</v>
      </c>
      <c r="K151" s="42" t="str">
        <f>IFERROR(INDEX(Table2[], MATCH(Table28[[#This Row],[Final Measure ID]],Table2[Final Measure ID],0),4),"NA")</f>
        <v>Comprehensive Diabetes Care: Hemoglobin A1c (HbA1c) Poor Control (&gt;9.0%)</v>
      </c>
      <c r="L151" s="76" t="s">
        <v>443</v>
      </c>
      <c r="M151" s="76" t="s">
        <v>444</v>
      </c>
      <c r="N151" s="18">
        <v>44782</v>
      </c>
      <c r="O151" s="16" t="s">
        <v>375</v>
      </c>
      <c r="P151" s="43"/>
      <c r="Q151" s="74"/>
      <c r="R151" s="43"/>
      <c r="S151" s="18"/>
      <c r="T151" s="43"/>
    </row>
    <row r="152" spans="1:20" ht="91" hidden="1" x14ac:dyDescent="0.3">
      <c r="A152" s="16"/>
      <c r="B152" s="16" t="s">
        <v>14</v>
      </c>
      <c r="C152" s="16"/>
      <c r="D152" s="16"/>
      <c r="E152" s="44" t="s">
        <v>14</v>
      </c>
      <c r="F152" s="44" t="s">
        <v>14</v>
      </c>
      <c r="G152" s="21">
        <v>137</v>
      </c>
      <c r="H152" s="42"/>
      <c r="I152" s="43"/>
      <c r="J152" s="78" t="s">
        <v>179</v>
      </c>
      <c r="K152" s="42" t="str">
        <f>IFERROR(INDEX(Table2[], MATCH(Table28[[#This Row],[Final Measure ID]],Table2[Final Measure ID],0),4),"NA")</f>
        <v>Comprehensive Diabetes Care: Hemoglobin A1c (HbA1c) Poor Control (&gt;9.0%)</v>
      </c>
      <c r="L152" s="76" t="s">
        <v>445</v>
      </c>
      <c r="M152" s="76" t="s">
        <v>446</v>
      </c>
      <c r="N152" s="18">
        <v>44782</v>
      </c>
      <c r="O152" s="16" t="s">
        <v>375</v>
      </c>
      <c r="P152" s="43"/>
      <c r="Q152" s="74"/>
      <c r="R152" s="43"/>
      <c r="S152" s="18"/>
      <c r="T152" s="43"/>
    </row>
    <row r="153" spans="1:20" ht="104" x14ac:dyDescent="0.3">
      <c r="A153" s="16"/>
      <c r="B153" s="16"/>
      <c r="C153" s="16" t="s">
        <v>14</v>
      </c>
      <c r="D153" s="16"/>
      <c r="E153" s="44" t="s">
        <v>14</v>
      </c>
      <c r="F153" s="44" t="s">
        <v>14</v>
      </c>
      <c r="G153" s="21">
        <v>138</v>
      </c>
      <c r="H153" s="42"/>
      <c r="I153" s="43"/>
      <c r="J153" s="78" t="s">
        <v>240</v>
      </c>
      <c r="K153" s="42" t="str">
        <f>IFERROR(INDEX(Table2[], MATCH(Table28[[#This Row],[Final Measure ID]],Table2[Final Measure ID],0),4),"NA")</f>
        <v>Comprehensive Diabetes Care: Hemoglobin A1c (HbA1c) Poor Control (&gt;9.0%)</v>
      </c>
      <c r="L153" s="76" t="s">
        <v>443</v>
      </c>
      <c r="M153" s="76" t="s">
        <v>444</v>
      </c>
      <c r="N153" s="18">
        <v>44782</v>
      </c>
      <c r="O153" s="16" t="s">
        <v>375</v>
      </c>
      <c r="P153" s="43"/>
      <c r="Q153" s="74"/>
      <c r="R153" s="43"/>
      <c r="S153" s="18"/>
      <c r="T153" s="43"/>
    </row>
    <row r="154" spans="1:20" ht="91" x14ac:dyDescent="0.3">
      <c r="A154" s="16"/>
      <c r="B154" s="16"/>
      <c r="C154" s="16" t="s">
        <v>14</v>
      </c>
      <c r="D154" s="16"/>
      <c r="E154" s="44" t="s">
        <v>14</v>
      </c>
      <c r="F154" s="44" t="s">
        <v>14</v>
      </c>
      <c r="G154" s="21">
        <v>139</v>
      </c>
      <c r="H154" s="42"/>
      <c r="I154" s="43"/>
      <c r="J154" s="78" t="s">
        <v>240</v>
      </c>
      <c r="K154" s="42" t="str">
        <f>IFERROR(INDEX(Table2[], MATCH(Table28[[#This Row],[Final Measure ID]],Table2[Final Measure ID],0),4),"NA")</f>
        <v>Comprehensive Diabetes Care: Hemoglobin A1c (HbA1c) Poor Control (&gt;9.0%)</v>
      </c>
      <c r="L154" s="76" t="s">
        <v>445</v>
      </c>
      <c r="M154" s="76" t="s">
        <v>446</v>
      </c>
      <c r="N154" s="18">
        <v>44782</v>
      </c>
      <c r="O154" s="16" t="s">
        <v>375</v>
      </c>
      <c r="P154" s="43"/>
      <c r="Q154" s="74"/>
      <c r="R154" s="43"/>
      <c r="S154" s="18"/>
      <c r="T154" s="43"/>
    </row>
  </sheetData>
  <sheetProtection algorithmName="SHA-512" hashValue="YTJTYWXa4Dx1Sdg55m0zuIlDxV9l6+hhAOzTOVLpP2RcfAOLsgACi3ms8BKdWOwhSfUz0TjLjHoXAM7PmImMxw==" saltValue="Gh5WPWdoUgQdUTvUHCpVWw==" spinCount="100000" sheet="1" formatColumns="0" formatRows="0" autoFilter="0"/>
  <mergeCells count="2">
    <mergeCell ref="A2:D2"/>
    <mergeCell ref="E2:L2"/>
  </mergeCells>
  <phoneticPr fontId="22"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5D7C-DCDC-4ACE-AA33-469CD6174101}">
  <dimension ref="A1:G61"/>
  <sheetViews>
    <sheetView workbookViewId="0">
      <pane xSplit="4" ySplit="1" topLeftCell="E29" activePane="bottomRight" state="frozen"/>
      <selection pane="topRight" activeCell="E1" sqref="E1"/>
      <selection pane="bottomLeft" activeCell="A2" sqref="A2"/>
      <selection pane="bottomRight" activeCell="C40" sqref="C40"/>
    </sheetView>
  </sheetViews>
  <sheetFormatPr defaultRowHeight="15" x14ac:dyDescent="0.3"/>
  <cols>
    <col min="1" max="1" width="8.3984375" customWidth="1"/>
    <col min="2" max="2" width="7.06640625" customWidth="1"/>
    <col min="3" max="3" width="8.46484375" customWidth="1"/>
    <col min="4" max="4" width="38.796875" customWidth="1"/>
    <col min="5" max="5" width="10.6640625" customWidth="1"/>
  </cols>
  <sheetData>
    <row r="1" spans="1:7" ht="43.5" x14ac:dyDescent="0.3">
      <c r="A1" s="59" t="s">
        <v>138</v>
      </c>
      <c r="B1" s="60" t="s">
        <v>139</v>
      </c>
      <c r="C1" s="60" t="s">
        <v>140</v>
      </c>
      <c r="D1" s="60" t="s">
        <v>141</v>
      </c>
      <c r="E1" s="61" t="s">
        <v>142</v>
      </c>
      <c r="F1" s="69" t="s">
        <v>266</v>
      </c>
      <c r="G1" s="69" t="s">
        <v>267</v>
      </c>
    </row>
    <row r="2" spans="1:7" ht="15.5" x14ac:dyDescent="0.35">
      <c r="A2" s="50" t="s">
        <v>143</v>
      </c>
      <c r="B2" s="45" t="s">
        <v>5</v>
      </c>
      <c r="C2" s="45" t="s">
        <v>144</v>
      </c>
      <c r="D2" s="45" t="s">
        <v>145</v>
      </c>
      <c r="E2" s="56" t="s">
        <v>146</v>
      </c>
      <c r="F2" s="67" t="s">
        <v>268</v>
      </c>
      <c r="G2" s="67" t="s">
        <v>143</v>
      </c>
    </row>
    <row r="3" spans="1:7" ht="15.5" x14ac:dyDescent="0.35">
      <c r="A3" s="51" t="s">
        <v>147</v>
      </c>
      <c r="B3" s="46" t="s">
        <v>5</v>
      </c>
      <c r="C3" s="46" t="s">
        <v>144</v>
      </c>
      <c r="D3" s="46" t="s">
        <v>148</v>
      </c>
      <c r="E3" s="57" t="s">
        <v>146</v>
      </c>
      <c r="F3" s="46" t="s">
        <v>151</v>
      </c>
      <c r="G3" s="46" t="s">
        <v>147</v>
      </c>
    </row>
    <row r="4" spans="1:7" ht="15.5" x14ac:dyDescent="0.35">
      <c r="A4" s="50" t="s">
        <v>149</v>
      </c>
      <c r="B4" s="45" t="s">
        <v>5</v>
      </c>
      <c r="C4" s="45" t="s">
        <v>144</v>
      </c>
      <c r="D4" s="45" t="s">
        <v>150</v>
      </c>
      <c r="E4" s="56" t="s">
        <v>146</v>
      </c>
      <c r="F4" s="46" t="s">
        <v>143</v>
      </c>
      <c r="G4" s="46" t="s">
        <v>149</v>
      </c>
    </row>
    <row r="5" spans="1:7" ht="15.5" x14ac:dyDescent="0.35">
      <c r="A5" s="51" t="s">
        <v>151</v>
      </c>
      <c r="B5" s="46" t="s">
        <v>5</v>
      </c>
      <c r="C5" s="46" t="s">
        <v>144</v>
      </c>
      <c r="D5" s="46" t="s">
        <v>152</v>
      </c>
      <c r="E5" s="57" t="s">
        <v>146</v>
      </c>
      <c r="F5" s="46" t="s">
        <v>68</v>
      </c>
      <c r="G5" s="46" t="s">
        <v>151</v>
      </c>
    </row>
    <row r="6" spans="1:7" ht="15.5" x14ac:dyDescent="0.35">
      <c r="A6" s="50" t="s">
        <v>153</v>
      </c>
      <c r="B6" s="45" t="s">
        <v>5</v>
      </c>
      <c r="C6" s="45" t="s">
        <v>144</v>
      </c>
      <c r="D6" s="45" t="s">
        <v>154</v>
      </c>
      <c r="E6" s="56" t="s">
        <v>146</v>
      </c>
      <c r="F6" s="46" t="s">
        <v>269</v>
      </c>
      <c r="G6" s="46" t="s">
        <v>153</v>
      </c>
    </row>
    <row r="7" spans="1:7" ht="15.5" x14ac:dyDescent="0.35">
      <c r="A7" s="51" t="s">
        <v>155</v>
      </c>
      <c r="B7" s="46" t="s">
        <v>5</v>
      </c>
      <c r="C7" s="46" t="s">
        <v>144</v>
      </c>
      <c r="D7" s="46" t="s">
        <v>156</v>
      </c>
      <c r="E7" s="57" t="s">
        <v>146</v>
      </c>
      <c r="F7" s="46" t="s">
        <v>147</v>
      </c>
      <c r="G7" s="46" t="s">
        <v>155</v>
      </c>
    </row>
    <row r="8" spans="1:7" ht="15.5" x14ac:dyDescent="0.35">
      <c r="A8" s="50" t="s">
        <v>157</v>
      </c>
      <c r="B8" s="45" t="s">
        <v>5</v>
      </c>
      <c r="C8" s="45" t="s">
        <v>144</v>
      </c>
      <c r="D8" s="45" t="s">
        <v>158</v>
      </c>
      <c r="E8" s="56" t="s">
        <v>146</v>
      </c>
      <c r="F8" s="46" t="s">
        <v>149</v>
      </c>
      <c r="G8" s="46" t="s">
        <v>157</v>
      </c>
    </row>
    <row r="9" spans="1:7" ht="15.5" x14ac:dyDescent="0.35">
      <c r="A9" s="51" t="s">
        <v>159</v>
      </c>
      <c r="B9" s="46" t="s">
        <v>5</v>
      </c>
      <c r="C9" s="46" t="s">
        <v>144</v>
      </c>
      <c r="D9" s="46" t="s">
        <v>160</v>
      </c>
      <c r="E9" s="57" t="s">
        <v>146</v>
      </c>
      <c r="F9" s="46" t="s">
        <v>153</v>
      </c>
      <c r="G9" s="46" t="s">
        <v>159</v>
      </c>
    </row>
    <row r="10" spans="1:7" ht="15.5" x14ac:dyDescent="0.35">
      <c r="A10" s="50" t="s">
        <v>161</v>
      </c>
      <c r="B10" s="45" t="s">
        <v>5</v>
      </c>
      <c r="C10" s="45" t="s">
        <v>162</v>
      </c>
      <c r="D10" s="45" t="s">
        <v>163</v>
      </c>
      <c r="E10" s="56" t="s">
        <v>164</v>
      </c>
      <c r="F10" s="46" t="s">
        <v>86</v>
      </c>
      <c r="G10" s="46" t="s">
        <v>161</v>
      </c>
    </row>
    <row r="11" spans="1:7" ht="15.5" x14ac:dyDescent="0.35">
      <c r="A11" s="51" t="s">
        <v>165</v>
      </c>
      <c r="B11" s="46" t="s">
        <v>5</v>
      </c>
      <c r="C11" s="46" t="s">
        <v>162</v>
      </c>
      <c r="D11" s="46" t="s">
        <v>166</v>
      </c>
      <c r="E11" s="57" t="s">
        <v>164</v>
      </c>
      <c r="F11" s="46" t="s">
        <v>84</v>
      </c>
      <c r="G11" s="46" t="s">
        <v>165</v>
      </c>
    </row>
    <row r="12" spans="1:7" ht="15.5" x14ac:dyDescent="0.35">
      <c r="A12" s="50" t="s">
        <v>87</v>
      </c>
      <c r="B12" s="45" t="s">
        <v>5</v>
      </c>
      <c r="C12" s="45" t="s">
        <v>162</v>
      </c>
      <c r="D12" s="45" t="s">
        <v>167</v>
      </c>
      <c r="E12" s="56" t="s">
        <v>164</v>
      </c>
      <c r="F12" s="46" t="s">
        <v>70</v>
      </c>
      <c r="G12" s="46" t="s">
        <v>87</v>
      </c>
    </row>
    <row r="13" spans="1:7" ht="15.5" x14ac:dyDescent="0.35">
      <c r="A13" s="51" t="s">
        <v>88</v>
      </c>
      <c r="B13" s="46" t="s">
        <v>5</v>
      </c>
      <c r="C13" s="46" t="s">
        <v>162</v>
      </c>
      <c r="D13" s="46" t="s">
        <v>168</v>
      </c>
      <c r="E13" s="57" t="s">
        <v>164</v>
      </c>
      <c r="F13" s="46" t="s">
        <v>71</v>
      </c>
      <c r="G13" s="46" t="s">
        <v>88</v>
      </c>
    </row>
    <row r="14" spans="1:7" ht="15.5" x14ac:dyDescent="0.35">
      <c r="A14" s="50" t="s">
        <v>169</v>
      </c>
      <c r="B14" s="45" t="s">
        <v>5</v>
      </c>
      <c r="C14" s="45" t="s">
        <v>162</v>
      </c>
      <c r="D14" s="45" t="s">
        <v>170</v>
      </c>
      <c r="E14" s="56" t="s">
        <v>164</v>
      </c>
      <c r="F14" s="46" t="s">
        <v>87</v>
      </c>
      <c r="G14" s="46" t="s">
        <v>169</v>
      </c>
    </row>
    <row r="15" spans="1:7" ht="15.5" x14ac:dyDescent="0.35">
      <c r="A15" s="51" t="s">
        <v>86</v>
      </c>
      <c r="B15" s="46" t="s">
        <v>5</v>
      </c>
      <c r="C15" s="46" t="s">
        <v>162</v>
      </c>
      <c r="D15" s="46" t="s">
        <v>171</v>
      </c>
      <c r="E15" s="57" t="s">
        <v>164</v>
      </c>
      <c r="F15" s="46" t="s">
        <v>88</v>
      </c>
      <c r="G15" s="46" t="s">
        <v>86</v>
      </c>
    </row>
    <row r="16" spans="1:7" ht="15.5" x14ac:dyDescent="0.35">
      <c r="A16" s="50" t="s">
        <v>89</v>
      </c>
      <c r="B16" s="45" t="s">
        <v>5</v>
      </c>
      <c r="C16" s="45" t="s">
        <v>162</v>
      </c>
      <c r="D16" s="45" t="s">
        <v>172</v>
      </c>
      <c r="E16" s="56" t="s">
        <v>164</v>
      </c>
      <c r="F16" s="46" t="s">
        <v>169</v>
      </c>
      <c r="G16" s="46" t="s">
        <v>89</v>
      </c>
    </row>
    <row r="17" spans="1:7" ht="15.5" x14ac:dyDescent="0.35">
      <c r="A17" s="51" t="s">
        <v>173</v>
      </c>
      <c r="B17" s="46" t="s">
        <v>5</v>
      </c>
      <c r="C17" s="46" t="s">
        <v>162</v>
      </c>
      <c r="D17" s="46" t="s">
        <v>174</v>
      </c>
      <c r="E17" s="57" t="s">
        <v>164</v>
      </c>
      <c r="F17" s="46" t="s">
        <v>89</v>
      </c>
      <c r="G17" s="46" t="s">
        <v>173</v>
      </c>
    </row>
    <row r="18" spans="1:7" ht="15.5" x14ac:dyDescent="0.35">
      <c r="A18" s="50" t="s">
        <v>90</v>
      </c>
      <c r="B18" s="45" t="s">
        <v>5</v>
      </c>
      <c r="C18" s="45" t="s">
        <v>162</v>
      </c>
      <c r="D18" s="45" t="s">
        <v>175</v>
      </c>
      <c r="E18" s="56" t="s">
        <v>164</v>
      </c>
      <c r="F18" s="46" t="s">
        <v>173</v>
      </c>
      <c r="G18" s="46" t="s">
        <v>90</v>
      </c>
    </row>
    <row r="19" spans="1:7" ht="15.5" x14ac:dyDescent="0.35">
      <c r="A19" s="51" t="s">
        <v>176</v>
      </c>
      <c r="B19" s="46" t="s">
        <v>5</v>
      </c>
      <c r="C19" s="46" t="s">
        <v>162</v>
      </c>
      <c r="D19" s="46" t="s">
        <v>177</v>
      </c>
      <c r="E19" s="57" t="s">
        <v>178</v>
      </c>
      <c r="F19" s="46" t="s">
        <v>90</v>
      </c>
      <c r="G19" s="46" t="s">
        <v>176</v>
      </c>
    </row>
    <row r="20" spans="1:7" ht="15.5" x14ac:dyDescent="0.35">
      <c r="A20" s="52" t="s">
        <v>179</v>
      </c>
      <c r="B20" s="45" t="s">
        <v>5</v>
      </c>
      <c r="C20" s="45" t="s">
        <v>180</v>
      </c>
      <c r="D20" s="45" t="s">
        <v>181</v>
      </c>
      <c r="E20" s="56" t="s">
        <v>182</v>
      </c>
      <c r="F20" s="65" t="s">
        <v>97</v>
      </c>
      <c r="G20" s="65" t="s">
        <v>179</v>
      </c>
    </row>
    <row r="21" spans="1:7" ht="15.5" x14ac:dyDescent="0.35">
      <c r="A21" s="53" t="s">
        <v>96</v>
      </c>
      <c r="B21" s="46" t="s">
        <v>5</v>
      </c>
      <c r="C21" s="46" t="s">
        <v>180</v>
      </c>
      <c r="D21" s="46" t="s">
        <v>183</v>
      </c>
      <c r="E21" s="57" t="s">
        <v>164</v>
      </c>
      <c r="F21" s="65" t="s">
        <v>92</v>
      </c>
      <c r="G21" s="65" t="s">
        <v>96</v>
      </c>
    </row>
    <row r="22" spans="1:7" ht="15.5" x14ac:dyDescent="0.35">
      <c r="A22" s="52" t="s">
        <v>97</v>
      </c>
      <c r="B22" s="45" t="s">
        <v>5</v>
      </c>
      <c r="C22" s="45" t="s">
        <v>180</v>
      </c>
      <c r="D22" s="45" t="s">
        <v>184</v>
      </c>
      <c r="E22" s="56" t="s">
        <v>164</v>
      </c>
      <c r="F22" s="65" t="s">
        <v>63</v>
      </c>
      <c r="G22" s="65" t="s">
        <v>97</v>
      </c>
    </row>
    <row r="23" spans="1:7" ht="15.5" x14ac:dyDescent="0.35">
      <c r="A23" s="53" t="s">
        <v>98</v>
      </c>
      <c r="B23" s="46" t="s">
        <v>5</v>
      </c>
      <c r="C23" s="46" t="s">
        <v>180</v>
      </c>
      <c r="D23" s="46" t="s">
        <v>185</v>
      </c>
      <c r="E23" s="57" t="s">
        <v>164</v>
      </c>
      <c r="F23" s="65" t="s">
        <v>96</v>
      </c>
      <c r="G23" s="65" t="s">
        <v>98</v>
      </c>
    </row>
    <row r="24" spans="1:7" ht="15.5" x14ac:dyDescent="0.35">
      <c r="A24" s="54" t="s">
        <v>103</v>
      </c>
      <c r="B24" s="47" t="s">
        <v>5</v>
      </c>
      <c r="C24" s="45" t="s">
        <v>180</v>
      </c>
      <c r="D24" s="47" t="s">
        <v>186</v>
      </c>
      <c r="E24" s="58" t="s">
        <v>178</v>
      </c>
      <c r="F24" s="65" t="s">
        <v>98</v>
      </c>
      <c r="G24" s="65" t="s">
        <v>103</v>
      </c>
    </row>
    <row r="25" spans="1:7" ht="15.5" x14ac:dyDescent="0.35">
      <c r="A25" s="53" t="s">
        <v>187</v>
      </c>
      <c r="B25" s="46" t="s">
        <v>5</v>
      </c>
      <c r="C25" s="46" t="s">
        <v>180</v>
      </c>
      <c r="D25" s="46" t="s">
        <v>188</v>
      </c>
      <c r="E25" s="57" t="s">
        <v>164</v>
      </c>
      <c r="F25" s="65" t="s">
        <v>103</v>
      </c>
      <c r="G25" s="65" t="s">
        <v>187</v>
      </c>
    </row>
    <row r="26" spans="1:7" ht="15.5" x14ac:dyDescent="0.35">
      <c r="A26" s="52" t="s">
        <v>189</v>
      </c>
      <c r="B26" s="45" t="s">
        <v>4</v>
      </c>
      <c r="C26" s="45" t="s">
        <v>190</v>
      </c>
      <c r="D26" s="45" t="s">
        <v>148</v>
      </c>
      <c r="E26" s="56" t="s">
        <v>146</v>
      </c>
      <c r="F26" s="65" t="s">
        <v>270</v>
      </c>
      <c r="G26" s="65" t="s">
        <v>189</v>
      </c>
    </row>
    <row r="27" spans="1:7" ht="15.5" x14ac:dyDescent="0.35">
      <c r="A27" s="53" t="s">
        <v>191</v>
      </c>
      <c r="B27" s="46" t="s">
        <v>4</v>
      </c>
      <c r="C27" s="46" t="s">
        <v>190</v>
      </c>
      <c r="D27" s="46" t="s">
        <v>192</v>
      </c>
      <c r="E27" s="57" t="s">
        <v>146</v>
      </c>
      <c r="F27" s="65" t="s">
        <v>271</v>
      </c>
      <c r="G27" s="65" t="s">
        <v>191</v>
      </c>
    </row>
    <row r="28" spans="1:7" ht="15.5" x14ac:dyDescent="0.35">
      <c r="A28" s="52" t="s">
        <v>193</v>
      </c>
      <c r="B28" s="45" t="s">
        <v>4</v>
      </c>
      <c r="C28" s="45" t="s">
        <v>190</v>
      </c>
      <c r="D28" s="45" t="s">
        <v>194</v>
      </c>
      <c r="E28" s="56" t="s">
        <v>178</v>
      </c>
      <c r="F28" s="65" t="s">
        <v>272</v>
      </c>
      <c r="G28" s="65" t="s">
        <v>193</v>
      </c>
    </row>
    <row r="29" spans="1:7" ht="15.5" x14ac:dyDescent="0.35">
      <c r="A29" s="53" t="s">
        <v>195</v>
      </c>
      <c r="B29" s="46" t="s">
        <v>4</v>
      </c>
      <c r="C29" s="46" t="s">
        <v>196</v>
      </c>
      <c r="D29" s="46" t="s">
        <v>163</v>
      </c>
      <c r="E29" s="57" t="s">
        <v>164</v>
      </c>
      <c r="F29" s="65" t="s">
        <v>85</v>
      </c>
      <c r="G29" s="65" t="s">
        <v>195</v>
      </c>
    </row>
    <row r="30" spans="1:7" ht="15.5" x14ac:dyDescent="0.35">
      <c r="A30" s="52" t="s">
        <v>197</v>
      </c>
      <c r="B30" s="45" t="s">
        <v>4</v>
      </c>
      <c r="C30" s="45" t="s">
        <v>196</v>
      </c>
      <c r="D30" s="45" t="s">
        <v>166</v>
      </c>
      <c r="E30" s="56" t="s">
        <v>164</v>
      </c>
      <c r="F30" s="65" t="s">
        <v>81</v>
      </c>
      <c r="G30" s="65" t="s">
        <v>197</v>
      </c>
    </row>
    <row r="31" spans="1:7" ht="15.5" x14ac:dyDescent="0.35">
      <c r="A31" s="53" t="s">
        <v>198</v>
      </c>
      <c r="B31" s="46" t="s">
        <v>4</v>
      </c>
      <c r="C31" s="46" t="s">
        <v>199</v>
      </c>
      <c r="D31" s="48" t="s">
        <v>200</v>
      </c>
      <c r="E31" s="57" t="s">
        <v>146</v>
      </c>
      <c r="F31" s="65" t="s">
        <v>195</v>
      </c>
      <c r="G31" s="65" t="s">
        <v>198</v>
      </c>
    </row>
    <row r="32" spans="1:7" ht="15.5" x14ac:dyDescent="0.35">
      <c r="A32" s="50" t="s">
        <v>201</v>
      </c>
      <c r="B32" s="45" t="s">
        <v>4</v>
      </c>
      <c r="C32" s="45" t="s">
        <v>199</v>
      </c>
      <c r="D32" s="45" t="s">
        <v>202</v>
      </c>
      <c r="E32" s="56" t="s">
        <v>178</v>
      </c>
      <c r="F32" s="46" t="s">
        <v>197</v>
      </c>
      <c r="G32" s="46" t="s">
        <v>201</v>
      </c>
    </row>
    <row r="33" spans="1:7" ht="15.5" x14ac:dyDescent="0.35">
      <c r="A33" s="53" t="s">
        <v>203</v>
      </c>
      <c r="B33" s="46" t="s">
        <v>4</v>
      </c>
      <c r="C33" s="46" t="s">
        <v>199</v>
      </c>
      <c r="D33" s="46" t="s">
        <v>204</v>
      </c>
      <c r="E33" s="57" t="s">
        <v>178</v>
      </c>
      <c r="F33" s="65" t="s">
        <v>76</v>
      </c>
      <c r="G33" s="65" t="s">
        <v>203</v>
      </c>
    </row>
    <row r="34" spans="1:7" ht="15.5" x14ac:dyDescent="0.35">
      <c r="A34" s="52" t="s">
        <v>205</v>
      </c>
      <c r="B34" s="45" t="s">
        <v>4</v>
      </c>
      <c r="C34" s="45" t="s">
        <v>206</v>
      </c>
      <c r="D34" s="45" t="s">
        <v>207</v>
      </c>
      <c r="E34" s="56" t="s">
        <v>146</v>
      </c>
      <c r="F34" s="65" t="s">
        <v>273</v>
      </c>
      <c r="G34" s="65" t="s">
        <v>205</v>
      </c>
    </row>
    <row r="35" spans="1:7" ht="15.5" x14ac:dyDescent="0.35">
      <c r="A35" s="53" t="s">
        <v>208</v>
      </c>
      <c r="B35" s="46" t="s">
        <v>4</v>
      </c>
      <c r="C35" s="46" t="s">
        <v>206</v>
      </c>
      <c r="D35" s="46" t="s">
        <v>209</v>
      </c>
      <c r="E35" s="57" t="s">
        <v>178</v>
      </c>
      <c r="F35" s="65" t="s">
        <v>78</v>
      </c>
      <c r="G35" s="65" t="s">
        <v>208</v>
      </c>
    </row>
    <row r="36" spans="1:7" ht="15.5" x14ac:dyDescent="0.35">
      <c r="A36" s="52" t="s">
        <v>210</v>
      </c>
      <c r="B36" s="45" t="s">
        <v>4</v>
      </c>
      <c r="C36" s="45" t="s">
        <v>206</v>
      </c>
      <c r="D36" s="45" t="s">
        <v>211</v>
      </c>
      <c r="E36" s="56" t="s">
        <v>178</v>
      </c>
      <c r="F36" s="65" t="s">
        <v>79</v>
      </c>
      <c r="G36" s="65" t="s">
        <v>210</v>
      </c>
    </row>
    <row r="37" spans="1:7" ht="15.5" x14ac:dyDescent="0.35">
      <c r="A37" s="53" t="s">
        <v>212</v>
      </c>
      <c r="B37" s="46" t="s">
        <v>4</v>
      </c>
      <c r="C37" s="46" t="s">
        <v>206</v>
      </c>
      <c r="D37" s="46" t="s">
        <v>213</v>
      </c>
      <c r="E37" s="57" t="s">
        <v>178</v>
      </c>
      <c r="F37" s="65" t="s">
        <v>80</v>
      </c>
      <c r="G37" s="65" t="s">
        <v>212</v>
      </c>
    </row>
    <row r="38" spans="1:7" ht="15.5" x14ac:dyDescent="0.35">
      <c r="A38" s="52" t="s">
        <v>214</v>
      </c>
      <c r="B38" s="45" t="s">
        <v>4</v>
      </c>
      <c r="C38" s="45" t="s">
        <v>206</v>
      </c>
      <c r="D38" s="45" t="s">
        <v>215</v>
      </c>
      <c r="E38" s="56" t="s">
        <v>178</v>
      </c>
      <c r="F38" s="65" t="s">
        <v>274</v>
      </c>
      <c r="G38" s="65" t="s">
        <v>214</v>
      </c>
    </row>
    <row r="39" spans="1:7" ht="15.5" x14ac:dyDescent="0.35">
      <c r="A39" s="53" t="s">
        <v>216</v>
      </c>
      <c r="B39" s="46" t="s">
        <v>4</v>
      </c>
      <c r="C39" s="46" t="s">
        <v>217</v>
      </c>
      <c r="D39" s="46" t="s">
        <v>218</v>
      </c>
      <c r="E39" s="57" t="s">
        <v>178</v>
      </c>
      <c r="F39" s="65" t="s">
        <v>275</v>
      </c>
      <c r="G39" s="66" t="s">
        <v>85</v>
      </c>
    </row>
    <row r="40" spans="1:7" ht="15.5" x14ac:dyDescent="0.35">
      <c r="A40" s="52" t="s">
        <v>219</v>
      </c>
      <c r="B40" s="45" t="s">
        <v>4</v>
      </c>
      <c r="C40" s="45" t="s">
        <v>217</v>
      </c>
      <c r="D40" s="45" t="s">
        <v>207</v>
      </c>
      <c r="E40" s="56" t="s">
        <v>146</v>
      </c>
      <c r="F40" s="65" t="s">
        <v>276</v>
      </c>
      <c r="G40" s="66" t="s">
        <v>277</v>
      </c>
    </row>
    <row r="41" spans="1:7" ht="15.5" x14ac:dyDescent="0.35">
      <c r="A41" s="53" t="s">
        <v>220</v>
      </c>
      <c r="B41" s="46" t="s">
        <v>4</v>
      </c>
      <c r="C41" s="46" t="s">
        <v>217</v>
      </c>
      <c r="D41" s="46" t="s">
        <v>221</v>
      </c>
      <c r="E41" s="57" t="s">
        <v>178</v>
      </c>
      <c r="F41" s="65" t="s">
        <v>278</v>
      </c>
      <c r="G41" s="66" t="s">
        <v>279</v>
      </c>
    </row>
    <row r="42" spans="1:7" ht="15.5" x14ac:dyDescent="0.35">
      <c r="A42" s="52" t="s">
        <v>222</v>
      </c>
      <c r="B42" s="45" t="s">
        <v>4</v>
      </c>
      <c r="C42" s="45" t="s">
        <v>217</v>
      </c>
      <c r="D42" s="45" t="s">
        <v>223</v>
      </c>
      <c r="E42" s="56" t="s">
        <v>178</v>
      </c>
      <c r="F42" s="65" t="s">
        <v>280</v>
      </c>
      <c r="G42" s="66" t="s">
        <v>281</v>
      </c>
    </row>
    <row r="43" spans="1:7" ht="15.5" x14ac:dyDescent="0.35">
      <c r="A43" s="53" t="s">
        <v>224</v>
      </c>
      <c r="B43" s="46" t="s">
        <v>4</v>
      </c>
      <c r="C43" s="46" t="s">
        <v>217</v>
      </c>
      <c r="D43" s="46" t="s">
        <v>225</v>
      </c>
      <c r="E43" s="57" t="s">
        <v>178</v>
      </c>
      <c r="F43" s="65" t="s">
        <v>282</v>
      </c>
      <c r="G43" s="66" t="s">
        <v>283</v>
      </c>
    </row>
    <row r="44" spans="1:7" ht="15.5" x14ac:dyDescent="0.35">
      <c r="A44" s="52" t="s">
        <v>226</v>
      </c>
      <c r="B44" s="45" t="s">
        <v>4</v>
      </c>
      <c r="C44" s="45" t="s">
        <v>217</v>
      </c>
      <c r="D44" s="45" t="s">
        <v>227</v>
      </c>
      <c r="E44" s="56" t="s">
        <v>164</v>
      </c>
      <c r="F44" s="65" t="s">
        <v>284</v>
      </c>
      <c r="G44" s="66" t="s">
        <v>285</v>
      </c>
    </row>
    <row r="45" spans="1:7" ht="15.5" x14ac:dyDescent="0.35">
      <c r="A45" s="53" t="s">
        <v>228</v>
      </c>
      <c r="B45" s="46" t="s">
        <v>4</v>
      </c>
      <c r="C45" s="46" t="s">
        <v>229</v>
      </c>
      <c r="D45" s="46" t="s">
        <v>230</v>
      </c>
      <c r="E45" s="57" t="s">
        <v>146</v>
      </c>
      <c r="F45" s="65" t="s">
        <v>105</v>
      </c>
      <c r="G45" s="65" t="s">
        <v>228</v>
      </c>
    </row>
    <row r="46" spans="1:7" ht="15.5" x14ac:dyDescent="0.35">
      <c r="A46" s="52" t="s">
        <v>231</v>
      </c>
      <c r="B46" s="45" t="s">
        <v>4</v>
      </c>
      <c r="C46" s="45" t="s">
        <v>232</v>
      </c>
      <c r="D46" s="45" t="s">
        <v>233</v>
      </c>
      <c r="E46" s="56" t="s">
        <v>146</v>
      </c>
      <c r="F46" s="65" t="s">
        <v>107</v>
      </c>
      <c r="G46" s="65" t="s">
        <v>231</v>
      </c>
    </row>
    <row r="47" spans="1:7" ht="15.5" x14ac:dyDescent="0.35">
      <c r="A47" s="53" t="s">
        <v>234</v>
      </c>
      <c r="B47" s="46" t="s">
        <v>6</v>
      </c>
      <c r="C47" s="46" t="s">
        <v>235</v>
      </c>
      <c r="D47" s="46" t="s">
        <v>145</v>
      </c>
      <c r="E47" s="57" t="s">
        <v>146</v>
      </c>
      <c r="F47" s="65" t="s">
        <v>286</v>
      </c>
      <c r="G47" s="65" t="s">
        <v>234</v>
      </c>
    </row>
    <row r="48" spans="1:7" ht="15.5" x14ac:dyDescent="0.35">
      <c r="A48" s="52" t="s">
        <v>236</v>
      </c>
      <c r="B48" s="45" t="s">
        <v>6</v>
      </c>
      <c r="C48" s="45" t="s">
        <v>235</v>
      </c>
      <c r="D48" s="45" t="s">
        <v>237</v>
      </c>
      <c r="E48" s="56" t="s">
        <v>146</v>
      </c>
      <c r="F48" s="65" t="s">
        <v>234</v>
      </c>
      <c r="G48" s="65" t="s">
        <v>236</v>
      </c>
    </row>
    <row r="49" spans="1:7" ht="15.5" x14ac:dyDescent="0.35">
      <c r="A49" s="53" t="s">
        <v>238</v>
      </c>
      <c r="B49" s="46" t="s">
        <v>6</v>
      </c>
      <c r="C49" s="46" t="s">
        <v>235</v>
      </c>
      <c r="D49" s="46" t="s">
        <v>239</v>
      </c>
      <c r="E49" s="57" t="s">
        <v>146</v>
      </c>
      <c r="F49" s="65" t="s">
        <v>287</v>
      </c>
      <c r="G49" s="65" t="s">
        <v>238</v>
      </c>
    </row>
    <row r="50" spans="1:7" ht="15.5" x14ac:dyDescent="0.35">
      <c r="A50" s="52" t="s">
        <v>240</v>
      </c>
      <c r="B50" s="45" t="s">
        <v>6</v>
      </c>
      <c r="C50" s="45" t="s">
        <v>241</v>
      </c>
      <c r="D50" s="45" t="s">
        <v>181</v>
      </c>
      <c r="E50" s="56" t="s">
        <v>182</v>
      </c>
      <c r="F50" s="65" t="s">
        <v>288</v>
      </c>
      <c r="G50" s="65" t="s">
        <v>240</v>
      </c>
    </row>
    <row r="51" spans="1:7" ht="15.5" x14ac:dyDescent="0.35">
      <c r="A51" s="53" t="s">
        <v>242</v>
      </c>
      <c r="B51" s="46" t="s">
        <v>6</v>
      </c>
      <c r="C51" s="46" t="s">
        <v>241</v>
      </c>
      <c r="D51" s="46" t="s">
        <v>243</v>
      </c>
      <c r="E51" s="57" t="s">
        <v>164</v>
      </c>
      <c r="F51" s="65" t="s">
        <v>100</v>
      </c>
      <c r="G51" s="65" t="s">
        <v>242</v>
      </c>
    </row>
    <row r="52" spans="1:7" ht="15.5" x14ac:dyDescent="0.35">
      <c r="A52" s="52" t="s">
        <v>244</v>
      </c>
      <c r="B52" s="45" t="s">
        <v>7</v>
      </c>
      <c r="C52" s="45" t="s">
        <v>245</v>
      </c>
      <c r="D52" s="45" t="s">
        <v>246</v>
      </c>
      <c r="E52" s="56" t="s">
        <v>146</v>
      </c>
      <c r="F52" s="65" t="s">
        <v>289</v>
      </c>
      <c r="G52" s="65" t="s">
        <v>244</v>
      </c>
    </row>
    <row r="53" spans="1:7" ht="15.5" x14ac:dyDescent="0.35">
      <c r="A53" s="53" t="s">
        <v>247</v>
      </c>
      <c r="B53" s="46" t="s">
        <v>7</v>
      </c>
      <c r="C53" s="46" t="s">
        <v>245</v>
      </c>
      <c r="D53" s="46" t="s">
        <v>248</v>
      </c>
      <c r="E53" s="57" t="s">
        <v>146</v>
      </c>
      <c r="F53" s="65" t="s">
        <v>290</v>
      </c>
      <c r="G53" s="65" t="s">
        <v>247</v>
      </c>
    </row>
    <row r="54" spans="1:7" ht="15.5" x14ac:dyDescent="0.35">
      <c r="A54" s="52" t="s">
        <v>249</v>
      </c>
      <c r="B54" s="45" t="s">
        <v>7</v>
      </c>
      <c r="C54" s="45" t="s">
        <v>245</v>
      </c>
      <c r="D54" s="45" t="s">
        <v>250</v>
      </c>
      <c r="E54" s="56" t="s">
        <v>146</v>
      </c>
      <c r="F54" s="65" t="s">
        <v>291</v>
      </c>
      <c r="G54" s="65" t="s">
        <v>249</v>
      </c>
    </row>
    <row r="55" spans="1:7" ht="15.5" x14ac:dyDescent="0.35">
      <c r="A55" s="53" t="s">
        <v>251</v>
      </c>
      <c r="B55" s="46" t="s">
        <v>7</v>
      </c>
      <c r="C55" s="46" t="s">
        <v>245</v>
      </c>
      <c r="D55" s="46" t="s">
        <v>252</v>
      </c>
      <c r="E55" s="57" t="s">
        <v>146</v>
      </c>
      <c r="F55" s="65" t="s">
        <v>292</v>
      </c>
      <c r="G55" s="65" t="s">
        <v>251</v>
      </c>
    </row>
    <row r="56" spans="1:7" ht="15.5" x14ac:dyDescent="0.35">
      <c r="A56" s="52" t="s">
        <v>253</v>
      </c>
      <c r="B56" s="45" t="s">
        <v>7</v>
      </c>
      <c r="C56" s="45" t="s">
        <v>254</v>
      </c>
      <c r="D56" s="45" t="s">
        <v>255</v>
      </c>
      <c r="E56" s="56" t="s">
        <v>164</v>
      </c>
      <c r="F56" s="65" t="s">
        <v>43</v>
      </c>
      <c r="G56" s="65" t="s">
        <v>253</v>
      </c>
    </row>
    <row r="57" spans="1:7" ht="15.5" x14ac:dyDescent="0.35">
      <c r="A57" s="53" t="s">
        <v>256</v>
      </c>
      <c r="B57" s="46" t="s">
        <v>7</v>
      </c>
      <c r="C57" s="46" t="s">
        <v>254</v>
      </c>
      <c r="D57" s="46" t="s">
        <v>257</v>
      </c>
      <c r="E57" s="57" t="s">
        <v>164</v>
      </c>
      <c r="F57" s="65" t="s">
        <v>45</v>
      </c>
      <c r="G57" s="65" t="s">
        <v>256</v>
      </c>
    </row>
    <row r="58" spans="1:7" ht="15.5" x14ac:dyDescent="0.35">
      <c r="A58" s="52" t="s">
        <v>258</v>
      </c>
      <c r="B58" s="45" t="s">
        <v>7</v>
      </c>
      <c r="C58" s="45" t="s">
        <v>254</v>
      </c>
      <c r="D58" s="45" t="s">
        <v>259</v>
      </c>
      <c r="E58" s="56" t="s">
        <v>164</v>
      </c>
      <c r="F58" s="65" t="s">
        <v>46</v>
      </c>
      <c r="G58" s="65" t="s">
        <v>258</v>
      </c>
    </row>
    <row r="59" spans="1:7" ht="15.5" x14ac:dyDescent="0.35">
      <c r="A59" s="53" t="s">
        <v>260</v>
      </c>
      <c r="B59" s="46" t="s">
        <v>7</v>
      </c>
      <c r="C59" s="46" t="s">
        <v>254</v>
      </c>
      <c r="D59" s="46" t="s">
        <v>261</v>
      </c>
      <c r="E59" s="57" t="s">
        <v>182</v>
      </c>
      <c r="F59" s="65" t="s">
        <v>48</v>
      </c>
      <c r="G59" s="65" t="s">
        <v>260</v>
      </c>
    </row>
    <row r="60" spans="1:7" ht="15.5" x14ac:dyDescent="0.35">
      <c r="A60" s="55" t="s">
        <v>262</v>
      </c>
      <c r="B60" s="49" t="s">
        <v>7</v>
      </c>
      <c r="C60" s="45" t="s">
        <v>254</v>
      </c>
      <c r="D60" s="49" t="s">
        <v>263</v>
      </c>
      <c r="E60" s="56" t="s">
        <v>182</v>
      </c>
      <c r="F60" s="65" t="s">
        <v>60</v>
      </c>
      <c r="G60" s="65" t="s">
        <v>262</v>
      </c>
    </row>
    <row r="61" spans="1:7" ht="15.5" x14ac:dyDescent="0.35">
      <c r="A61" s="62" t="s">
        <v>264</v>
      </c>
      <c r="B61" s="63" t="s">
        <v>7</v>
      </c>
      <c r="C61" s="63" t="s">
        <v>254</v>
      </c>
      <c r="D61" s="63" t="s">
        <v>265</v>
      </c>
      <c r="E61" s="64" t="s">
        <v>164</v>
      </c>
      <c r="F61" s="68" t="s">
        <v>293</v>
      </c>
      <c r="G61" s="68" t="s">
        <v>264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E7E9E550503A41A4CED5F672C0A810" ma:contentTypeVersion="1036" ma:contentTypeDescription="Create a new document." ma:contentTypeScope="" ma:versionID="045c25c57efe716ec3f9e977a9e3e459">
  <xsd:schema xmlns:xsd="http://www.w3.org/2001/XMLSchema" xmlns:xs="http://www.w3.org/2001/XMLSchema" xmlns:p="http://schemas.microsoft.com/office/2006/metadata/properties" xmlns:ns2="ea37a463-b99d-470c-8a85-4153a11441a9" xmlns:ns3="81b36e67-a7de-4390-98b0-19c04cebad8a" targetNamespace="http://schemas.microsoft.com/office/2006/metadata/properties" ma:root="true" ma:fieldsID="4c8088d6b3c54c99a7c88123f2a028f2" ns2:_="" ns3:_="">
    <xsd:import namespace="ea37a463-b99d-470c-8a85-4153a11441a9"/>
    <xsd:import namespace="81b36e67-a7de-4390-98b0-19c04cebad8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b36e67-a7de-4390-98b0-19c04cebad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Y2PHC7Y2YW5Y-557779649-6178</_dlc_DocId>
    <_dlc_DocIdUrl xmlns="ea37a463-b99d-470c-8a85-4153a11441a9">
      <Url>https://txhhs.sharepoint.com/sites/hhsc/hsosm/mcd/twocc/tx1115/dsrippfd/_layouts/15/DocIdRedir.aspx?ID=Y2PHC7Y2YW5Y-557779649-6178</Url>
      <Description>Y2PHC7Y2YW5Y-557779649-6178</Description>
    </_dlc_DocIdUrl>
  </documentManagement>
</p:properties>
</file>

<file path=customXml/itemProps1.xml><?xml version="1.0" encoding="utf-8"?>
<ds:datastoreItem xmlns:ds="http://schemas.openxmlformats.org/officeDocument/2006/customXml" ds:itemID="{135676DA-A6F3-41AA-BEEA-4CF55DB3B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1b36e67-a7de-4390-98b0-19c04ceba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B96F19-DC27-47BE-9E02-39A34318B5F1}">
  <ds:schemaRefs>
    <ds:schemaRef ds:uri="http://schemas.microsoft.com/sharepoint/events"/>
  </ds:schemaRefs>
</ds:datastoreItem>
</file>

<file path=customXml/itemProps3.xml><?xml version="1.0" encoding="utf-8"?>
<ds:datastoreItem xmlns:ds="http://schemas.openxmlformats.org/officeDocument/2006/customXml" ds:itemID="{F35E4AE0-C11F-450A-BC08-31B418567803}">
  <ds:schemaRefs>
    <ds:schemaRef ds:uri="http://schemas.microsoft.com/sharepoint/v3/contenttype/forms"/>
  </ds:schemaRefs>
</ds:datastoreItem>
</file>

<file path=customXml/itemProps4.xml><?xml version="1.0" encoding="utf-8"?>
<ds:datastoreItem xmlns:ds="http://schemas.openxmlformats.org/officeDocument/2006/customXml" ds:itemID="{29677B35-DD40-443B-97F7-C8DF43BC53AA}">
  <ds:schemaRefs>
    <ds:schemaRef ds:uri="http://www.w3.org/XML/1998/namespace"/>
    <ds:schemaRef ds:uri="81b36e67-a7de-4390-98b0-19c04cebad8a"/>
    <ds:schemaRef ds:uri="http://purl.org/dc/terms/"/>
    <ds:schemaRef ds:uri="ea37a463-b99d-470c-8a85-4153a11441a9"/>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SFY2022</vt:lpstr>
      <vt:lpstr>Introduction SFY2023</vt:lpstr>
      <vt:lpstr>FAQ Measure Specs</vt:lpstr>
      <vt:lpstr>SFY23 v1.1 20220228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Jung,Joelle (HHSC)</dc:creator>
  <cp:lastModifiedBy>Jung,Joelle (HHSC)</cp:lastModifiedBy>
  <dcterms:created xsi:type="dcterms:W3CDTF">2021-11-29T18:03:43Z</dcterms:created>
  <dcterms:modified xsi:type="dcterms:W3CDTF">2022-08-08T22:56:55Z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0x01010016E7E9E550503A41A4CED5F672C0A810</vt:lpwstr>
  </property>
  <property fmtid="{D5CDD505-2E9C-101B-9397-08002B2CF9AE}" pid="3" name="_dlc_DocIdItemGuid">
    <vt:lpwstr>ee143264-6d68-4d19-a164-a1c379a6022b</vt:lpwstr>
  </property>
</Properties>
</file>